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'Приложение_источники'!$12:$14</definedName>
    <definedName name="_xlnm.Print_Area" localSheetId="0">'Приложение_источники'!$A$1:$F$24</definedName>
  </definedNames>
  <calcPr fullCalcOnLoad="1"/>
</workbook>
</file>

<file path=xl/sharedStrings.xml><?xml version="1.0" encoding="utf-8"?>
<sst xmlns="http://schemas.openxmlformats.org/spreadsheetml/2006/main" count="50" uniqueCount="42">
  <si>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</si>
  <si>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</si>
  <si>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</si>
  <si>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</si>
  <si>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</si>
  <si>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</si>
  <si>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</si>
  <si>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</si>
  <si>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</si>
  <si>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</si>
  <si>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</si>
  <si>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</si>
  <si>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</si>
  <si>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</si>
  <si>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</si>
  <si>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</si>
  <si>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</si>
  <si>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</si>
  <si>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</si>
  <si>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</si>
  <si>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</si>
  <si>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</si>
  <si>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</si>
  <si>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</si>
  <si>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</si>
  <si>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</si>
  <si>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</si>
  <si>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</si>
  <si>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</si>
  <si>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</si>
  <si>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</si>
  <si>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</si>
  <si>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</si>
  <si>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>2018 год</t>
  </si>
  <si>
    <t>2019 год</t>
  </si>
  <si>
    <t>2020 год</t>
  </si>
  <si>
    <t>Источники внутреннего финансирования дефицита бюджета Причулымского сельсовета на 2018 год и плановый период 2019-2020 годов</t>
  </si>
  <si>
    <t xml:space="preserve">к Решению Причулымского сельского Совета от 22.12.2017 №17-149Р  </t>
  </si>
  <si>
    <t xml:space="preserve">к Решению Причулымского сельского Совета от 26.01.2018 №Вн-151Р </t>
  </si>
  <si>
    <t xml:space="preserve">к Решению Причулымского сельского Совета от 22.06.2018 №19-183Р </t>
  </si>
  <si>
    <t>(рублей)</t>
  </si>
  <si>
    <t xml:space="preserve">к Решению Причулымского сельского Совета от 00.00.2018 №00-000Р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</si>
</sst>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0" xfId="52" applyFont="1" applyFill="1" applyAlignment="1">
      <alignment horizontal="right" vertical="justify" wrapText="1"/>
      <protection/>
    </xf>
    <xf numFmtId="0" fontId="3" fillId="0" borderId="0" xfId="52" applyFont="1" applyFill="1" applyAlignment="1">
      <alignment horizontal="right" vertic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25390625" style="11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 customHeight="1">
      <c r="A1" s="11"/>
      <c r="B1" s="4"/>
      <c r="C1" s="1"/>
      <c r="D1" s="28" t="s">
        <v>17</v>
      </c>
      <c r="E1" s="28"/>
      <c r="F1" s="28"/>
    </row>
    <row r="2" spans="1:6" s="2" customFormat="1" ht="32.25" customHeight="1">
      <c r="A2" s="11"/>
      <c r="B2" s="4"/>
      <c r="C2" s="1"/>
      <c r="D2" s="27" t="s">
        <v>41</v>
      </c>
      <c r="E2" s="27"/>
      <c r="F2" s="27"/>
    </row>
    <row r="3" spans="1:6" s="2" customFormat="1" ht="15.75" customHeight="1">
      <c r="A3" s="11"/>
      <c r="B3" s="4"/>
      <c r="C3" s="1"/>
      <c r="D3" s="28" t="s">
        <v>17</v>
      </c>
      <c r="E3" s="28"/>
      <c r="F3" s="28"/>
    </row>
    <row r="4" spans="1:6" s="2" customFormat="1" ht="31.5" customHeight="1">
      <c r="A4" s="11"/>
      <c r="B4" s="4"/>
      <c r="C4" s="1"/>
      <c r="D4" s="27" t="s">
        <v>39</v>
      </c>
      <c r="E4" s="27"/>
      <c r="F4" s="27"/>
    </row>
    <row r="5" spans="1:6" s="2" customFormat="1" ht="15.75" customHeight="1">
      <c r="A5" s="11"/>
      <c r="B5" s="4"/>
      <c r="C5" s="1"/>
      <c r="D5" s="28" t="s">
        <v>17</v>
      </c>
      <c r="E5" s="28"/>
      <c r="F5" s="28"/>
    </row>
    <row r="6" spans="1:6" s="2" customFormat="1" ht="31.5" customHeight="1">
      <c r="A6" s="11"/>
      <c r="B6" s="4"/>
      <c r="C6" s="1"/>
      <c r="D6" s="27" t="s">
        <v>38</v>
      </c>
      <c r="E6" s="27"/>
      <c r="F6" s="27"/>
    </row>
    <row r="7" spans="1:6" s="2" customFormat="1" ht="15.75" customHeight="1">
      <c r="A7" s="11"/>
      <c r="B7" s="4"/>
      <c r="C7" s="1"/>
      <c r="D7" s="28" t="s">
        <v>17</v>
      </c>
      <c r="E7" s="28"/>
      <c r="F7" s="28"/>
    </row>
    <row r="8" spans="1:6" s="2" customFormat="1" ht="33" customHeight="1">
      <c r="A8" s="11"/>
      <c r="B8" s="4"/>
      <c r="C8" s="1"/>
      <c r="D8" s="27" t="s">
        <v>37</v>
      </c>
      <c r="E8" s="27"/>
      <c r="F8" s="27"/>
    </row>
    <row r="9" spans="1:6" s="2" customFormat="1" ht="15.75" customHeight="1">
      <c r="A9" s="26" t="s">
        <v>36</v>
      </c>
      <c r="B9" s="26"/>
      <c r="C9" s="26"/>
      <c r="D9" s="26"/>
      <c r="E9" s="26"/>
      <c r="F9" s="26"/>
    </row>
    <row r="10" spans="1:6" s="2" customFormat="1" ht="15.75">
      <c r="A10" s="26"/>
      <c r="B10" s="26"/>
      <c r="C10" s="26"/>
      <c r="D10" s="26"/>
      <c r="E10" s="26"/>
      <c r="F10" s="26"/>
    </row>
    <row r="11" spans="1:6" s="2" customFormat="1" ht="15.75">
      <c r="A11" s="12"/>
      <c r="B11" s="5"/>
      <c r="C11" s="5"/>
      <c r="D11" s="5"/>
      <c r="E11" s="5"/>
      <c r="F11" s="14" t="s">
        <v>40</v>
      </c>
    </row>
    <row r="12" spans="1:6" s="6" customFormat="1" ht="17.25" customHeight="1">
      <c r="A12" s="21" t="s">
        <v>6</v>
      </c>
      <c r="B12" s="19" t="s">
        <v>0</v>
      </c>
      <c r="C12" s="17" t="s">
        <v>8</v>
      </c>
      <c r="D12" s="23" t="s">
        <v>16</v>
      </c>
      <c r="E12" s="24"/>
      <c r="F12" s="25"/>
    </row>
    <row r="13" spans="1:6" s="6" customFormat="1" ht="65.25" customHeight="1">
      <c r="A13" s="22"/>
      <c r="B13" s="20"/>
      <c r="C13" s="18"/>
      <c r="D13" s="10" t="s">
        <v>33</v>
      </c>
      <c r="E13" s="10" t="s">
        <v>34</v>
      </c>
      <c r="F13" s="10" t="s">
        <v>35</v>
      </c>
    </row>
    <row r="14" spans="1:6" s="2" customFormat="1" ht="15.75">
      <c r="A14" s="13"/>
      <c r="B14" s="3" t="s">
        <v>3</v>
      </c>
      <c r="C14" s="3" t="s">
        <v>4</v>
      </c>
      <c r="D14" s="3" t="s">
        <v>9</v>
      </c>
      <c r="E14" s="3" t="s">
        <v>10</v>
      </c>
      <c r="F14" s="3" t="s">
        <v>11</v>
      </c>
    </row>
    <row r="15" spans="1:6" s="8" customFormat="1" ht="33.75" customHeight="1">
      <c r="A15" s="9" t="s">
        <v>3</v>
      </c>
      <c r="B15" s="9" t="s">
        <v>26</v>
      </c>
      <c r="C15" s="7" t="s">
        <v>7</v>
      </c>
      <c r="D15" s="15">
        <f>D24</f>
        <v>286918.47000000067</v>
      </c>
      <c r="E15" s="15"/>
      <c r="F15" s="15"/>
    </row>
    <row r="16" spans="1:6" s="8" customFormat="1" ht="22.5" customHeight="1">
      <c r="A16" s="9" t="s">
        <v>4</v>
      </c>
      <c r="B16" s="9" t="s">
        <v>27</v>
      </c>
      <c r="C16" s="7" t="s">
        <v>1</v>
      </c>
      <c r="D16" s="15">
        <f>D17</f>
        <v>-12251842.28</v>
      </c>
      <c r="E16" s="15">
        <f aca="true" t="shared" si="0" ref="D16:F18">E17</f>
        <v>-8255600</v>
      </c>
      <c r="F16" s="15">
        <f t="shared" si="0"/>
        <v>-8277300</v>
      </c>
    </row>
    <row r="17" spans="1:6" s="8" customFormat="1" ht="22.5" customHeight="1">
      <c r="A17" s="9" t="s">
        <v>9</v>
      </c>
      <c r="B17" s="9" t="s">
        <v>28</v>
      </c>
      <c r="C17" s="7" t="s">
        <v>18</v>
      </c>
      <c r="D17" s="15">
        <f t="shared" si="0"/>
        <v>-12251842.28</v>
      </c>
      <c r="E17" s="15">
        <f t="shared" si="0"/>
        <v>-8255600</v>
      </c>
      <c r="F17" s="15">
        <f t="shared" si="0"/>
        <v>-8277300</v>
      </c>
    </row>
    <row r="18" spans="1:6" s="8" customFormat="1" ht="34.5" customHeight="1">
      <c r="A18" s="9" t="s">
        <v>10</v>
      </c>
      <c r="B18" s="9" t="s">
        <v>29</v>
      </c>
      <c r="C18" s="7" t="s">
        <v>19</v>
      </c>
      <c r="D18" s="15">
        <f t="shared" si="0"/>
        <v>-12251842.28</v>
      </c>
      <c r="E18" s="15">
        <f t="shared" si="0"/>
        <v>-8255600</v>
      </c>
      <c r="F18" s="15">
        <f t="shared" si="0"/>
        <v>-8277300</v>
      </c>
    </row>
    <row r="19" spans="1:6" s="8" customFormat="1" ht="33" customHeight="1">
      <c r="A19" s="9" t="s">
        <v>11</v>
      </c>
      <c r="B19" s="9" t="s">
        <v>21</v>
      </c>
      <c r="C19" s="7" t="s">
        <v>20</v>
      </c>
      <c r="D19" s="15">
        <v>-12251842.28</v>
      </c>
      <c r="E19" s="15">
        <v>-8255600</v>
      </c>
      <c r="F19" s="15">
        <v>-8277300</v>
      </c>
    </row>
    <row r="20" spans="1:6" s="8" customFormat="1" ht="22.5" customHeight="1">
      <c r="A20" s="9" t="s">
        <v>12</v>
      </c>
      <c r="B20" s="9" t="s">
        <v>30</v>
      </c>
      <c r="C20" s="7" t="s">
        <v>2</v>
      </c>
      <c r="D20" s="15">
        <f aca="true" t="shared" si="1" ref="D20:F22">D21</f>
        <v>12538760.75</v>
      </c>
      <c r="E20" s="15">
        <f t="shared" si="1"/>
        <v>8255600</v>
      </c>
      <c r="F20" s="15">
        <f t="shared" si="1"/>
        <v>8277300</v>
      </c>
    </row>
    <row r="21" spans="1:6" s="8" customFormat="1" ht="22.5" customHeight="1">
      <c r="A21" s="9" t="s">
        <v>13</v>
      </c>
      <c r="B21" s="9" t="s">
        <v>31</v>
      </c>
      <c r="C21" s="7" t="s">
        <v>22</v>
      </c>
      <c r="D21" s="15">
        <f t="shared" si="1"/>
        <v>12538760.75</v>
      </c>
      <c r="E21" s="15">
        <f t="shared" si="1"/>
        <v>8255600</v>
      </c>
      <c r="F21" s="15">
        <f t="shared" si="1"/>
        <v>8277300</v>
      </c>
    </row>
    <row r="22" spans="1:6" s="8" customFormat="1" ht="34.5" customHeight="1">
      <c r="A22" s="9" t="s">
        <v>14</v>
      </c>
      <c r="B22" s="9" t="s">
        <v>32</v>
      </c>
      <c r="C22" s="7" t="s">
        <v>23</v>
      </c>
      <c r="D22" s="15">
        <f t="shared" si="1"/>
        <v>12538760.75</v>
      </c>
      <c r="E22" s="15">
        <f t="shared" si="1"/>
        <v>8255600</v>
      </c>
      <c r="F22" s="15">
        <f t="shared" si="1"/>
        <v>8277300</v>
      </c>
    </row>
    <row r="23" spans="1:6" s="8" customFormat="1" ht="34.5" customHeight="1">
      <c r="A23" s="9" t="s">
        <v>15</v>
      </c>
      <c r="B23" s="9" t="s">
        <v>25</v>
      </c>
      <c r="C23" s="7" t="s">
        <v>24</v>
      </c>
      <c r="D23" s="15">
        <v>12538760.75</v>
      </c>
      <c r="E23" s="15">
        <v>8255600</v>
      </c>
      <c r="F23" s="15">
        <v>8277300</v>
      </c>
    </row>
    <row r="24" spans="1:6" s="8" customFormat="1" ht="19.5" customHeight="1">
      <c r="A24" s="16" t="s">
        <v>5</v>
      </c>
      <c r="B24" s="16"/>
      <c r="C24" s="16"/>
      <c r="D24" s="15">
        <f>D20+D16</f>
        <v>286918.47000000067</v>
      </c>
      <c r="E24" s="15">
        <v>0</v>
      </c>
      <c r="F24" s="15">
        <v>0</v>
      </c>
    </row>
  </sheetData>
  <sheetProtection/>
  <mergeCells count="14">
    <mergeCell ref="D6:F6"/>
    <mergeCell ref="D7:F7"/>
    <mergeCell ref="D5:F5"/>
    <mergeCell ref="D4:F4"/>
    <mergeCell ref="D1:F1"/>
    <mergeCell ref="D8:F8"/>
    <mergeCell ref="D2:F2"/>
    <mergeCell ref="D3:F3"/>
    <mergeCell ref="A24:C24"/>
    <mergeCell ref="C12:C13"/>
    <mergeCell ref="B12:B13"/>
    <mergeCell ref="A12:A13"/>
    <mergeCell ref="D12:F12"/>
    <mergeCell ref="A9:F10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RePack by SPecialiST</cp:lastModifiedBy>
  <cp:lastPrinted>2018-12-17T01:39:15Z</cp:lastPrinted>
  <dcterms:created xsi:type="dcterms:W3CDTF">2004-11-08T07:05:00Z</dcterms:created>
  <dcterms:modified xsi:type="dcterms:W3CDTF">2019-07-11T08:56:38Z</dcterms:modified>
  <cp:category/>
  <cp:version/>
  <cp:contentType/>
  <cp:contentStatus/>
</cp:coreProperties>
</file>