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3" windowWidth="12120" windowHeight="7937" activeTab="0"/>
  </bookViews>
  <sheets>
    <sheet name="стр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D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<sst xmlns="http://schemas.openxmlformats.org/spreadsheetml/2006/main" count="852" uniqueCount="446">
  <si>
    <t>Год выпуска (построй-ки)</t>
  </si>
  <si>
    <t>№
п/п</t>
  </si>
  <si>
    <t>Общая площадь кв.м</t>
  </si>
  <si>
    <t>Квартира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</si>
  <si>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</si>
  <si>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дата возникновения и прекращения права муниципальной собственности на недвижимое имущество</t>
  </si>
  <si>
    <t>реквизиты документов-оснований возникновения(прекращения) права муниципальной собственностью на недвижимое имущество</t>
  </si>
  <si>
    <t>сведения о правообладателе муниципального недвижимого имущества</t>
  </si>
  <si>
    <t>балансовая стоимость недвижимого имущества и начисленная амортизация (износ)</t>
  </si>
  <si>
    <t>кадастровая стоимость недвижимого имущества</t>
  </si>
  <si>
    <t xml:space="preserve"> основание и дата возникновения и прекращения ограничений (обременений) в отношении муниципального недвижимого имущества</t>
  </si>
  <si>
    <t>Системный блок</t>
  </si>
  <si>
    <t>Принтер</t>
  </si>
  <si>
    <t>Ноутбук</t>
  </si>
  <si>
    <t>Монитор</t>
  </si>
  <si>
    <t>Шкаф</t>
  </si>
  <si>
    <t>Стол</t>
  </si>
  <si>
    <t>местонахождения недвижимого             имущества</t>
  </si>
  <si>
    <t>Кадастровый         номер</t>
  </si>
  <si>
    <t>Раздел 1. НЕДВИЖИМОЕ ИМУЩЕСТВО: жилые дома, жилые помещения (квартиры)</t>
  </si>
  <si>
    <t>Раздел 2. ЗЕМЕЛЬНЫЕ УЧАСТКИ</t>
  </si>
  <si>
    <t>Наименование недвижимого имущества</t>
  </si>
  <si>
    <t>№ п/п</t>
  </si>
  <si>
    <t>Сведения о правообладателе муниципального недвижимого имущества</t>
  </si>
  <si>
    <t>Адрес (местоположение) движимого имущества</t>
  </si>
  <si>
    <t>Сведения о балансовой стоимости движимого имущества</t>
  </si>
  <si>
    <t>Сведения о начисленной амортизации (износа)</t>
  </si>
  <si>
    <t>Реквизиты документов-оснований возникновения(прекращения) права муниципальной собственностью на недвижимое имущество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</si>
  <si>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</si>
  <si>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Итого по разделу 4.</t>
  </si>
  <si>
    <t>Мотопомпа</t>
  </si>
  <si>
    <t>Итого по разделу 1.</t>
  </si>
  <si>
    <t>Причулымский сельсовет Ачинского района</t>
  </si>
  <si>
    <t>п.Причулымский, ул. Школьная, д. 1, кв.1</t>
  </si>
  <si>
    <t>24:02:6501002:134</t>
  </si>
  <si>
    <t>Выписка из ЕГРН от 27.02.2017</t>
  </si>
  <si>
    <t>24:02:6501002:133</t>
  </si>
  <si>
    <t>п.Причулымский, ул. Школьная, д. 1, кв.2</t>
  </si>
  <si>
    <t>Выписка из ЕГРН от 22.03.2017</t>
  </si>
  <si>
    <t>24:02:6501002:130</t>
  </si>
  <si>
    <t>п.Причулымский, ул. Школьная, д. 2, кв.2</t>
  </si>
  <si>
    <t>Выписка из ЕГРН от 26.08.2016</t>
  </si>
  <si>
    <t>Договор о безвозмездной передаче жилья в собственность  от 27.09.2018</t>
  </si>
  <si>
    <t>24:02:6501002:127</t>
  </si>
  <si>
    <t>п.Причулымский, ул. Школьная, д. 9, кв.2а</t>
  </si>
  <si>
    <t>24:02:6501002:128</t>
  </si>
  <si>
    <t>п.Причулымский, ул. Школьная, д. 9, кв.2</t>
  </si>
  <si>
    <t>24:02:6501001:209</t>
  </si>
  <si>
    <t>п.Причулымский, ул. Восточная, д. 2, кв.2</t>
  </si>
  <si>
    <t>Выписка из ЕГРН от 23.03.2017</t>
  </si>
  <si>
    <t>24:02:6501002:178</t>
  </si>
  <si>
    <t>п.Причулымский, ул. Восточная, д. 10, кв.1</t>
  </si>
  <si>
    <t>Свидетельство о государственной регистрации права 13.01.2014 24ЕК 936141</t>
  </si>
  <si>
    <t>Свидетельство о государственной регистрации права 13.01.2014 24ЕК 936142</t>
  </si>
  <si>
    <t>Свидетельство о государственной регистрации права от 28.08.2013 24ЕЛ 130995</t>
  </si>
  <si>
    <t>24:02:6501001:170</t>
  </si>
  <si>
    <t>п.Причулымский, ул. Восточная, д.12, кв.1</t>
  </si>
  <si>
    <t>Выписка из ЕГРН от 29.03.2017</t>
  </si>
  <si>
    <t>договор найма  жилого помещения от 12.02.2015 № 10</t>
  </si>
  <si>
    <t>договор найма  жилого помещения от 20.08.2018 № 7</t>
  </si>
  <si>
    <t>Договор найма жилого помещения муниципального жилищного фонда коммерческого использования от 11.11.2014 № 1</t>
  </si>
  <si>
    <t>Договор найма жилого помещения муниципального жилищного фонда коммерческого использования от 14.07.2016 № 1</t>
  </si>
  <si>
    <t>договор найма  жилого помещения от 23.05.2013 № 15</t>
  </si>
  <si>
    <t>договор найма  жилого помещения от 15.01.2016 № 01</t>
  </si>
  <si>
    <t>договор найма  жилого помещения от 15.04.1996</t>
  </si>
  <si>
    <t>24:02:6501001:210</t>
  </si>
  <si>
    <t>п.Причулымский, ул. Восточная, д.18, кв.1</t>
  </si>
  <si>
    <t>Договор соц. Найма жилого помещения  от 09.02.2018 № 1</t>
  </si>
  <si>
    <t>24:02:6501006:108</t>
  </si>
  <si>
    <t>п.Причулымский, ул. Медицинская, д.2, кв.1</t>
  </si>
  <si>
    <t>Договор соц. Найма жилого помещения  от 17.09.2012 № 23</t>
  </si>
  <si>
    <t>Свидетельство о государственной регистрации права от 28.08.2013 24ЕЛ 130998</t>
  </si>
  <si>
    <t>п.Причулымский, ул. Садовая, д.2, кв.2</t>
  </si>
  <si>
    <t>24:02:6501001:181</t>
  </si>
  <si>
    <t>договор найма  жилого помещения от 27.06.2017 № 3</t>
  </si>
  <si>
    <t>Свидетельство о государственной регистрации права от 16.06.2014 24ЕЛ 346601</t>
  </si>
  <si>
    <t>п.Причулымский, ул. Садовая, д.8, кв.2</t>
  </si>
  <si>
    <t>24:02:6501001:196</t>
  </si>
  <si>
    <t>Свидетельство о государственной регистрации права от 06.05.2013 24ЕК 794296</t>
  </si>
  <si>
    <t>п.Причулымский, ул. Садовая, д.10, кв.2</t>
  </si>
  <si>
    <t>24:02:6501001:208</t>
  </si>
  <si>
    <t>Выписка из ЕГРП от 26.08.2016</t>
  </si>
  <si>
    <t>договор найма  жилого помещения от 20.12.2010 №94</t>
  </si>
  <si>
    <t>п.Причулымский, ул. Лесная, д.8, кв.1</t>
  </si>
  <si>
    <t>24:02:6501006:137</t>
  </si>
  <si>
    <t>24:02:0000000:0:647/1</t>
  </si>
  <si>
    <t>п.Причулымский, ул. Лесная, д.9, кв.2</t>
  </si>
  <si>
    <t>Свидетельство о государственной регистрации права от 06.08.2012 24ЕК 692482</t>
  </si>
  <si>
    <t>договор найма  жилого помещения от 26.09.2016 № 2</t>
  </si>
  <si>
    <t>договор о безвозмездной передаче жилья в собственность от 01.11.2016</t>
  </si>
  <si>
    <t>п.Причулымский, ул. Лесная, д.12, кв.1</t>
  </si>
  <si>
    <t>24:02:6501006:135</t>
  </si>
  <si>
    <t>Договор соц. найма жилого помещения  от 06.06.2018 № 6</t>
  </si>
  <si>
    <t>Свидетельство о государственной регистрации права от 19.08.2013 24ЕЛ 129432</t>
  </si>
  <si>
    <t>п.Причулымский, ул. Щетинкина, д.7, кв.2</t>
  </si>
  <si>
    <t>24:02:6501005:133</t>
  </si>
  <si>
    <t>24:02:6501003:87</t>
  </si>
  <si>
    <t>Свидетельство о государственной регистрации права от 12.08.2014 24ЕЛ 417440</t>
  </si>
  <si>
    <t>24:02:6501004:112</t>
  </si>
  <si>
    <t>п.Причулымский, ул. Ленина, д.3</t>
  </si>
  <si>
    <t>Договор соц. найма жилого помещения  от 03.10.2018 № 8</t>
  </si>
  <si>
    <t>п.Причулымский, ул. Ленина, д.4, кв.2</t>
  </si>
  <si>
    <t>24:02:6501006:139</t>
  </si>
  <si>
    <t>Свидетельство о государственной регистрации права от 06.10.2014 24ЕЛ 547725</t>
  </si>
  <si>
    <t>договор о безвозмездной передаче жилья в собственность от 25.07.2017</t>
  </si>
  <si>
    <t>п.Причулымский, ул. Ленина, д.6, кв.1</t>
  </si>
  <si>
    <t>24:02:6501006:105</t>
  </si>
  <si>
    <t>Свидетельство о государственной регистрации права от 17.06.2014 24ЕЛ 346801</t>
  </si>
  <si>
    <t>Договор соц. найма жилого помещения  от 29.03.2018 №2</t>
  </si>
  <si>
    <t>п.Причулымский, ул. Набережная, д.18</t>
  </si>
  <si>
    <t>24:02:6501002:131</t>
  </si>
  <si>
    <t>24:02:6501005:185</t>
  </si>
  <si>
    <t>п.Причулымский, ул. Пушкинская, д.3, кв.1</t>
  </si>
  <si>
    <t>Ачинский район, д. Сосновое Озеро, ул. Трактовая, д. 1, кв. 1</t>
  </si>
  <si>
    <t>24:02:6507002:257</t>
  </si>
  <si>
    <t>Выписка из ЕГРП от 29.08.2016</t>
  </si>
  <si>
    <t>Договор соц. найма жилого помещения  от 16.05.2018 №3</t>
  </si>
  <si>
    <t>Ачинский район, д. Сосновое Озеро, ул. Трактовая, д. 1, кв. 2</t>
  </si>
  <si>
    <t>24:02:6507002:258</t>
  </si>
  <si>
    <t>Выписка из ЕГРП от 30.08.2016</t>
  </si>
  <si>
    <t>Ачинский район, д. Сосновое Озеро, ул. Трактовая, д. 1, кв. 3</t>
  </si>
  <si>
    <t>24:02:6507002:259</t>
  </si>
  <si>
    <t>Договор соц. найма жилого помещения  от 30.05.2018 № 4</t>
  </si>
  <si>
    <t>Ачинский район, д. Сосновое Озеро, ул. Трактовая, д. 3а, кв. 3</t>
  </si>
  <si>
    <t>Выписка из ЕГРП от 21.03.2017</t>
  </si>
  <si>
    <t>Ачинский район, д. Сосновое Озеро, ул. Трактовая, д. 3а, кв. 4</t>
  </si>
  <si>
    <t>24:02:6507002:282</t>
  </si>
  <si>
    <t>Свидетельство о государственной регистрации права от 26.11.2013 24ЕК 945761</t>
  </si>
  <si>
    <t>24:02:6507002:281</t>
  </si>
  <si>
    <t>Ачинский район, д. Сосновое Озеро, ул. Трактовая, д. 2, кв. 1</t>
  </si>
  <si>
    <t>24:02:6507002:231</t>
  </si>
  <si>
    <t>Договор соц. найма жилого помещения  от 05.06.2018 № 5</t>
  </si>
  <si>
    <t>Ачинский район, д. Сосновое Озеро, ул. Трактовая, д. 2, кв. 2</t>
  </si>
  <si>
    <t>24:02:6507002:230</t>
  </si>
  <si>
    <t>Свидетельство о государственной регистрации права от 19.08.2013 24ЕЛ 1294447</t>
  </si>
  <si>
    <t>договор найма  жилого помещения от 17.01.2017 № 1</t>
  </si>
  <si>
    <t>Ачинский район, д. Сосновое Озеро, ул. Трактовая, д. 4, кв. 1</t>
  </si>
  <si>
    <t>24:02:6507002:269</t>
  </si>
  <si>
    <t>Ачинский район, д. Сосновое Озеро, ул. Трактовая, д. 4, кв. 3</t>
  </si>
  <si>
    <t>24:02:6507002:268</t>
  </si>
  <si>
    <t>Свидетельство о государственной регистрации права от 28.08.2013 24ЕЛ 130999</t>
  </si>
  <si>
    <t>Ачинский район, д. Сосновое Озеро, ул. Трактовая, д. 5, кв. 1</t>
  </si>
  <si>
    <t>24:02:6507002:265</t>
  </si>
  <si>
    <t>24:02:6507002:264</t>
  </si>
  <si>
    <t>Ачинский район, д. Сосновое Озеро, ул. Трактовая, д. 5, кв. 4</t>
  </si>
  <si>
    <t>Свидетельство о государственной регистрации права от 18.09.2013 24ЕЛ 027098</t>
  </si>
  <si>
    <t>договор найма  жилого помещения от 05.08.2014 № 1</t>
  </si>
  <si>
    <t>24:02:6507002:254</t>
  </si>
  <si>
    <t>Ачинский район, д. Сосновое Озеро, ул. Трактовая, д. 6, кв. 1</t>
  </si>
  <si>
    <t>Ачинский район, д. Сосновое Озеро, ул. Трактовая, д. 6, кв. 2</t>
  </si>
  <si>
    <t>24:02:6507002:242</t>
  </si>
  <si>
    <t>договор найма  жилого помещения от 01.11.2018 № 9</t>
  </si>
  <si>
    <t>Ачинский район, д. Сосновое Озеро, ул. Трактовая, д. 6, кв. 4</t>
  </si>
  <si>
    <t>24:02:6507002:245</t>
  </si>
  <si>
    <t>Свидетельство о государственной регистрации права от 17.06 2014 24ЕЛ 346798</t>
  </si>
  <si>
    <t>Ачинский район, д. Сосновое Озеро, ул. Трактовая, д. 8, кв. 2</t>
  </si>
  <si>
    <t>24:02:6507002:287</t>
  </si>
  <si>
    <t>Ачинский район, д. Сосновое Озеро, ул. Трактовая, д. 9, кв. 1</t>
  </si>
  <si>
    <t>24:02:6507002:260</t>
  </si>
  <si>
    <t>Свидетельство о государственной регистрации права от 28.08.2013 24ЕЛ 130993</t>
  </si>
  <si>
    <t>Ачинский район, д. Сосновое Озеро, ул. Трактовая, д. 11, кв. 1</t>
  </si>
  <si>
    <t>24:02:6507002:290</t>
  </si>
  <si>
    <t>Ачинский район, д. Сосновое Озеро, ул. Советская, д. 7, кв. 1</t>
  </si>
  <si>
    <t>24:02:6507001:125</t>
  </si>
  <si>
    <t>Свидетельство о государственной регистрации права от 28.08.2013 24ЕЛ 130994</t>
  </si>
  <si>
    <t>договор найма  жилого помещения от 20.12.2010 № 95</t>
  </si>
  <si>
    <t>24:02:6507002:248</t>
  </si>
  <si>
    <t>Ачинский район, д. Сосновое Озеро, ул. Пушкина, д. 3, кв. 2</t>
  </si>
  <si>
    <t>договор найма  жилого помещения от 27.03.2013 № 14</t>
  </si>
  <si>
    <t>Ачинский район, д. Сосновое Озеро, ул. Пушкина, д. 11, кв. 1</t>
  </si>
  <si>
    <t>24:02:6507002:256</t>
  </si>
  <si>
    <t>договор найма  жилого помещения от 25.03.2015 № 20</t>
  </si>
  <si>
    <t>Ачинский район, д. Сосновое Озеро, ул. Пушкина, д. 11, кв. 2</t>
  </si>
  <si>
    <t>24:02:6507002:255</t>
  </si>
  <si>
    <t>Свидетельство о государственной регистрации права от 17.06.2014 24ЕЛ 346714</t>
  </si>
  <si>
    <t>договор найма  жилого помещения от 24.02.2012 № 06</t>
  </si>
  <si>
    <t>Ачинский район, д. Сосновое Озеро, ул. Пушкина, д. 15, кв. 2</t>
  </si>
  <si>
    <t>24:02:6507002:237</t>
  </si>
  <si>
    <t>Свидетельство о государственной регистрации права от 128.08.2013 24ЕЛ 130996</t>
  </si>
  <si>
    <t>24:02:0000000:1497</t>
  </si>
  <si>
    <t>Ачинский район, разъезд 3907,д. 4, кв. 1</t>
  </si>
  <si>
    <t>договор о безвозмездной передаче жилья в собственность от 13.01.2015</t>
  </si>
  <si>
    <t>Выписка из ЕГРН от 13.02.2017</t>
  </si>
  <si>
    <t>Договор соц. найма жилого помещения  от 21.06.2016 № 02</t>
  </si>
  <si>
    <t>договор о безвозмездной передаче жилья в собственность от 14.03.2017</t>
  </si>
  <si>
    <t>Ачинский район, д.Борцы, ул.Центральная, д.12, кв.1</t>
  </si>
  <si>
    <t>24:02:6502001:110</t>
  </si>
  <si>
    <t>24:02:6502001:111</t>
  </si>
  <si>
    <t>Ачинский район, д.Борцы, ул.Центральная, д.12, кв.2</t>
  </si>
  <si>
    <t>Выписка из ЕГРП от 30.05.2017 собственность</t>
  </si>
  <si>
    <t>Ачинский район, д.Борцы, ул.Центральная, д.39, кв.1</t>
  </si>
  <si>
    <t>24:02:6502001:115</t>
  </si>
  <si>
    <t>Свидетельство о государственной регистрации права от 06.08.2012 24ЕК 692483</t>
  </si>
  <si>
    <t>договор найма  жилого помещения от 27.07.2016 №1</t>
  </si>
  <si>
    <t>Ачинский район, д.Борцы, ул.Центральная, д.39, кв.2</t>
  </si>
  <si>
    <t>24:02:6502001:114</t>
  </si>
  <si>
    <t>Свидетельство о государственной регистрации права от 06.08.2012 24ЕК 692496</t>
  </si>
  <si>
    <t>договор найма  жилого помещения от 11.12.2013 №1</t>
  </si>
  <si>
    <t>Ачинский район, д.Нагорново, ул.Советская, д.7, кв.1</t>
  </si>
  <si>
    <t>Свидетельство о государственной регистрации права от 17.07.2012 24ЕК 700303</t>
  </si>
  <si>
    <t>договор найма  жилого помещения от 21.04.2017 № 2</t>
  </si>
  <si>
    <t>24:02:6506002:238</t>
  </si>
  <si>
    <t>Ачинский район, д.Нагорново, ул.Советская, д.7, кв.2</t>
  </si>
  <si>
    <t>Земельный участок Спортивная площадка</t>
  </si>
  <si>
    <t>24:02:6507001:321</t>
  </si>
  <si>
    <t>РФ, Красноярский край, Ачинский район, д.Сосновое Озеро, ул. Коммунаров, в 7,5 км. На восток от жилого дома № 4</t>
  </si>
  <si>
    <t>Постановление Администрации Ачинского района Красноярского края от 14.05.2018 № 228-П</t>
  </si>
  <si>
    <t>Земельный участок                                     Памятник "Братская могила партизан, расстрелянных колчаковцами в апреле 1919 г."</t>
  </si>
  <si>
    <t>24:02:6505002:108</t>
  </si>
  <si>
    <t>Красноярский край, Ачинский район, д. Курбатово, ул. Центральная, 58А</t>
  </si>
  <si>
    <t>Земельный участок                                     Памятник "Братская могила 30  партизан, расстрелянных колчаковцами в мае 1919 г."</t>
  </si>
  <si>
    <t>24:02:6506002:267</t>
  </si>
  <si>
    <t>Красноярский край, Ачинский район, д. Нагорново, ул. Уланова, 5А</t>
  </si>
  <si>
    <t xml:space="preserve">Земельный участок    кладбище      </t>
  </si>
  <si>
    <t>24:02:6509001:131</t>
  </si>
  <si>
    <t>РФ, Красноярский край, Ачинский район,в 0.25 км. На юго-восток от д. Зеленцы</t>
  </si>
  <si>
    <t>не определена</t>
  </si>
  <si>
    <t>24:02:0101003:188</t>
  </si>
  <si>
    <t>РФ, Красноярский край, Ачинский район, в 0,5 км. на юго-восток от д. Слабцовка</t>
  </si>
  <si>
    <t>Земельный участок              Кладбище</t>
  </si>
  <si>
    <t>24:02:0101004:144</t>
  </si>
  <si>
    <t>РФ, Красноярский край, Ачинский район, в 0,13 км. На северо-восток от с. Ивановка</t>
  </si>
  <si>
    <t>24:02:6504001:187</t>
  </si>
  <si>
    <t>РФ, Красноярский край, Ачинский район, в 0,25 км. На юго-восток от д. Крещенка</t>
  </si>
  <si>
    <t>24:02:6502002:216</t>
  </si>
  <si>
    <t>РФ, Красноярский край, Ачинский район, д. Борцы, восточная окраина</t>
  </si>
  <si>
    <t>24:02:0102006:533</t>
  </si>
  <si>
    <t>РФ, Красноярский край, Ачинский район, в 0,5 км. на юго-восто от МТФ д. Нагорново</t>
  </si>
  <si>
    <t>24:02:0102006:368</t>
  </si>
  <si>
    <t>РФ, Красноярский край, Ачинский район, в 0,1 км. на юго-запад от п. Причулымский</t>
  </si>
  <si>
    <t>Земельный участок              под административное здание</t>
  </si>
  <si>
    <t>24:02:6501004:316</t>
  </si>
  <si>
    <t>РФ, Красноярский край, Ачинский район, п. Причулымский, ул. Медицинская, участок № 8А</t>
  </si>
  <si>
    <t>Инвентарный номер</t>
  </si>
  <si>
    <t>Прицеп ПСЕ-12,5</t>
  </si>
  <si>
    <t>151008</t>
  </si>
  <si>
    <t>п. Причулымский ул.Медицинская,8</t>
  </si>
  <si>
    <t>Автомобиль УАЗ</t>
  </si>
  <si>
    <t>151012</t>
  </si>
  <si>
    <t>Автомобиль ЗИЛ 431412</t>
  </si>
  <si>
    <t>151020</t>
  </si>
  <si>
    <t>Автомобиль Нива Шевролет</t>
  </si>
  <si>
    <t>151022</t>
  </si>
  <si>
    <t>Трактор Т-40АМ</t>
  </si>
  <si>
    <t>151004</t>
  </si>
  <si>
    <t>Автомобиль ВАЗ 21053</t>
  </si>
  <si>
    <t>151015</t>
  </si>
  <si>
    <t>Автомобиль ГАЗ САЗ 5307</t>
  </si>
  <si>
    <t>151021</t>
  </si>
  <si>
    <t>Бочка под воду 3м3</t>
  </si>
  <si>
    <t>151013</t>
  </si>
  <si>
    <t>Заправщик-жижеразбрасыватель</t>
  </si>
  <si>
    <t>151006</t>
  </si>
  <si>
    <t>Передвижной пожарный комплекс "Огнеборец"</t>
  </si>
  <si>
    <t>133037</t>
  </si>
  <si>
    <t>Раздел 5. ДВИЖИМОЕ ИМУЩЕСТВО</t>
  </si>
  <si>
    <t>МФУ HP Laserjet</t>
  </si>
  <si>
    <t>1330631</t>
  </si>
  <si>
    <t>138041</t>
  </si>
  <si>
    <t>Муз.центр</t>
  </si>
  <si>
    <t>1330361</t>
  </si>
  <si>
    <t>138039</t>
  </si>
  <si>
    <t xml:space="preserve">Магнитола </t>
  </si>
  <si>
    <t>1330606</t>
  </si>
  <si>
    <t>138040</t>
  </si>
  <si>
    <t>1330557</t>
  </si>
  <si>
    <t>2005</t>
  </si>
  <si>
    <t>Ноутбук Асус</t>
  </si>
  <si>
    <t>2014</t>
  </si>
  <si>
    <t>133018</t>
  </si>
  <si>
    <t>2016</t>
  </si>
  <si>
    <t>138057</t>
  </si>
  <si>
    <t>Радио-телефон</t>
  </si>
  <si>
    <t>2006</t>
  </si>
  <si>
    <t>13301801</t>
  </si>
  <si>
    <t>Телефон-факс</t>
  </si>
  <si>
    <t>2007</t>
  </si>
  <si>
    <t>13301803</t>
  </si>
  <si>
    <t>13301802</t>
  </si>
  <si>
    <t>Копировальный аппарат Канон</t>
  </si>
  <si>
    <t>2000</t>
  </si>
  <si>
    <t>138019</t>
  </si>
  <si>
    <t>1330215</t>
  </si>
  <si>
    <t>138035</t>
  </si>
  <si>
    <t>2017</t>
  </si>
  <si>
    <t>138056</t>
  </si>
  <si>
    <t>Системный блок, монитор</t>
  </si>
  <si>
    <t>138044</t>
  </si>
  <si>
    <t>1330342</t>
  </si>
  <si>
    <t>2013</t>
  </si>
  <si>
    <t>1330628</t>
  </si>
  <si>
    <t>Принтер 3 в 1</t>
  </si>
  <si>
    <t>2012</t>
  </si>
  <si>
    <t>1330269</t>
  </si>
  <si>
    <t>2008</t>
  </si>
  <si>
    <t>1330581</t>
  </si>
  <si>
    <t>138043</t>
  </si>
  <si>
    <t>2010</t>
  </si>
  <si>
    <t>138052</t>
  </si>
  <si>
    <t>138053</t>
  </si>
  <si>
    <t xml:space="preserve">Бензопила </t>
  </si>
  <si>
    <t>1330362</t>
  </si>
  <si>
    <t xml:space="preserve">Мотокоса </t>
  </si>
  <si>
    <t>1330363</t>
  </si>
  <si>
    <t>Триммер</t>
  </si>
  <si>
    <t>1330364</t>
  </si>
  <si>
    <t>1330625</t>
  </si>
  <si>
    <t>Стол письменный</t>
  </si>
  <si>
    <t>1330146</t>
  </si>
  <si>
    <t>Сейф</t>
  </si>
  <si>
    <t>Шкаф для документов</t>
  </si>
  <si>
    <t>1330202</t>
  </si>
  <si>
    <t>1330145</t>
  </si>
  <si>
    <t>Шкаф плательный</t>
  </si>
  <si>
    <t>1330168</t>
  </si>
  <si>
    <t>Шкаф-сейф</t>
  </si>
  <si>
    <t>1330204</t>
  </si>
  <si>
    <t>Стол компьютерный</t>
  </si>
  <si>
    <t>1330201</t>
  </si>
  <si>
    <t>1330511</t>
  </si>
  <si>
    <t>Шкаф офисный (2)</t>
  </si>
  <si>
    <t>1330577</t>
  </si>
  <si>
    <t>1330580</t>
  </si>
  <si>
    <t>1330343</t>
  </si>
  <si>
    <t>1330199</t>
  </si>
  <si>
    <t>Стол письменный (2)</t>
  </si>
  <si>
    <t>1330203</t>
  </si>
  <si>
    <t xml:space="preserve">Стол </t>
  </si>
  <si>
    <t>Навесной шкаф</t>
  </si>
  <si>
    <t>Мойка</t>
  </si>
  <si>
    <t>1330205</t>
  </si>
  <si>
    <t>стеллаж</t>
  </si>
  <si>
    <t>Шкаф ШУ-800</t>
  </si>
  <si>
    <t>Костюм пожарного (2)</t>
  </si>
  <si>
    <t>Ранцевый огнетушитель  (2)</t>
  </si>
  <si>
    <t>Рукав пожарный 20м</t>
  </si>
  <si>
    <t>1330350</t>
  </si>
  <si>
    <t>Тепловой эл.нагреватель</t>
  </si>
  <si>
    <t xml:space="preserve">Сооружение по уличному освещению </t>
  </si>
  <si>
    <t>1330570</t>
  </si>
  <si>
    <t>Площадка ТБО (4)</t>
  </si>
  <si>
    <t>Лестница раздвижная 3 секции</t>
  </si>
  <si>
    <t>Ранец пожарный (3)</t>
  </si>
  <si>
    <t>Ранец пожарный</t>
  </si>
  <si>
    <t>Артезианская скважина</t>
  </si>
  <si>
    <t>Сирена механич. СО-100 (5)</t>
  </si>
  <si>
    <t>Сирена электрич. С-28</t>
  </si>
  <si>
    <t>1330353</t>
  </si>
  <si>
    <t>Реестр муниципального имущества администрации Причулымского сельсовета</t>
  </si>
  <si>
    <t>1380054</t>
  </si>
  <si>
    <t>1330019</t>
  </si>
  <si>
    <t>1330147</t>
  </si>
  <si>
    <t>1330149</t>
  </si>
  <si>
    <t>1330148</t>
  </si>
  <si>
    <t>1330152</t>
  </si>
  <si>
    <t>1330206</t>
  </si>
  <si>
    <t>1330207</t>
  </si>
  <si>
    <t>1330208</t>
  </si>
  <si>
    <t>1330209</t>
  </si>
  <si>
    <t>1330211</t>
  </si>
  <si>
    <t>1330212</t>
  </si>
  <si>
    <t>138065(1-4)</t>
  </si>
  <si>
    <t>138066</t>
  </si>
  <si>
    <t>1330213</t>
  </si>
  <si>
    <t>110001</t>
  </si>
  <si>
    <t>138068(1-5)</t>
  </si>
  <si>
    <t>1380058</t>
  </si>
  <si>
    <t xml:space="preserve">Принтер  </t>
  </si>
  <si>
    <t>Водонагреватель 10л</t>
  </si>
  <si>
    <t>1380059</t>
  </si>
  <si>
    <t>Ноутбук Lenovo</t>
  </si>
  <si>
    <t>1380060</t>
  </si>
  <si>
    <t>Ноутбук Dell</t>
  </si>
  <si>
    <t>1380061</t>
  </si>
  <si>
    <t>1380062</t>
  </si>
  <si>
    <t xml:space="preserve"> Уличная звуковая  сирена - 85VS (4)</t>
  </si>
  <si>
    <t>1380063 (1-4)</t>
  </si>
  <si>
    <t>-</t>
  </si>
  <si>
    <t>а/дорога общего пользования местного значения</t>
  </si>
  <si>
    <t>24:02:0000000:4549</t>
  </si>
  <si>
    <t>д. Курбатово, ул. Центральная</t>
  </si>
  <si>
    <t>24:02:0000000:4549-24/095/2019-1 от 14.10.2019</t>
  </si>
  <si>
    <t>24:02:0000000:4551</t>
  </si>
  <si>
    <t>п. Причулымский, ул.Щетинкина</t>
  </si>
  <si>
    <t>24:02:0000000:4551-24/095/2019-1 от 27.11.2019</t>
  </si>
  <si>
    <t>24:02:0000000:4550</t>
  </si>
  <si>
    <t>п. Причулымский, ул.Восточная</t>
  </si>
  <si>
    <t>24:02:0000000:4550-24/095/2019-1 от 27.11.2019</t>
  </si>
  <si>
    <t>Наименование движимого и недвижимого имущества</t>
  </si>
  <si>
    <t>Здание школы</t>
  </si>
  <si>
    <t>Здание ФАПа</t>
  </si>
  <si>
    <t>Ачинский район, д.Борцы, ул.Центральная, д.12а</t>
  </si>
  <si>
    <t>Ачинский район, д.Борцы, ул.Центральная, 48</t>
  </si>
  <si>
    <t>зарегистрированы</t>
  </si>
  <si>
    <t>Ачинский район, п. Причулымский, ул. Просвещния, 19А</t>
  </si>
  <si>
    <t>24:02:6501005:177</t>
  </si>
  <si>
    <t>Ачинский район, п. Причулымский, ул. Просвещния, 19Б</t>
  </si>
  <si>
    <t>24:02:6501005:179</t>
  </si>
  <si>
    <t>Гараж кирпичный Н/Б бокс 1</t>
  </si>
  <si>
    <t>Жилой дом</t>
  </si>
  <si>
    <t>д. Нагорново ул. Песочная,4</t>
  </si>
  <si>
    <t>п.Причулымский, ул. Медицинская, 6/2</t>
  </si>
  <si>
    <t>24:02:6501004:119</t>
  </si>
  <si>
    <t>24:02:6506002:214</t>
  </si>
  <si>
    <t>п.Причулымский ул. Комсомольская, 8/2</t>
  </si>
  <si>
    <t>п.Причулымский ул. Щетинкина, 2</t>
  </si>
  <si>
    <t>п.Причулымский ул. Ленина</t>
  </si>
  <si>
    <t>Нежилое здание</t>
  </si>
  <si>
    <t>24:02:6501005:189</t>
  </si>
  <si>
    <t>п.Причулымский ул. Просвещения, 20</t>
  </si>
  <si>
    <t>Выписка из ЕГРН от 11.10.2019</t>
  </si>
  <si>
    <t>д.Крещенка ул.Центральная</t>
  </si>
  <si>
    <t>24:02:6501005:387</t>
  </si>
  <si>
    <t>п. Причулымский, ул.Комсомольская</t>
  </si>
  <si>
    <t>24:02:6501005:387-24/095/2019-1 от 24.12.2019</t>
  </si>
  <si>
    <t>24:02:6506002:237</t>
  </si>
  <si>
    <t>Гараж деревянный 2 бокса (Т-40)</t>
  </si>
  <si>
    <t>Гараж кирпичный (ГАЗ бокс 2</t>
  </si>
  <si>
    <t>Гараж деревянный      бокс 3 (Нива)</t>
  </si>
  <si>
    <t xml:space="preserve">РФ, Красноярский край, Ачинский район, д. Крещенка </t>
  </si>
  <si>
    <t>выписка из ЕГРП от 30.10.2019 24:02:6501006:105-24/102/2019-2 собственность</t>
  </si>
  <si>
    <t>Выписка из ЕГРН 24:02:6509001:131-24/097/2018-1 10.10.2018</t>
  </si>
  <si>
    <t xml:space="preserve">Земельный участок для ведения личного подсобного хозяйства </t>
  </si>
  <si>
    <t>24:02:6504001:21</t>
  </si>
  <si>
    <t>Выписка из ЕГРН 24:02:6504001:21-24/1127/2019-3 от 18.10.2019</t>
  </si>
  <si>
    <t>Выписка из ЕГРН 24:02:6501004:316 - 24/097/2019-1 26.02.2019</t>
  </si>
  <si>
    <t>Выписка из ЕГРН 24:02:0102006:368 - 24/095/2019-1</t>
  </si>
  <si>
    <t>Выписка из ЕГРН 24:02:0102006:533 - 24/097/2018-1 10.10.2018</t>
  </si>
  <si>
    <t>Выписка из ЕГРН 24:02:6502002:216 - 24/097/2018-1 10.10.2018</t>
  </si>
  <si>
    <t>Выписка из ЕГРН 24:02:6504001:187 - 24/097/2018-1 10.10.2018</t>
  </si>
  <si>
    <t>Выписка из ЕГРН 24:02:0101004:144 -24/097/2018-1 10.10.2018</t>
  </si>
  <si>
    <t>Выписка из ЕГРН 24:02:0101003:188-24/097/2018-1  10.10.2018</t>
  </si>
  <si>
    <t xml:space="preserve">Постановление Администрации Ачинского района Красноярского края от 21.12.2018 № 623-П          Выписка из ЕГРН             </t>
  </si>
  <si>
    <t>Постановление Администрации Ачинского района Красноярского края от 21.12.2018 № 624-П         Выписка из ЕГРН 24:02:6505002:108</t>
  </si>
  <si>
    <t>Раздел 3. Автомобильные дороги</t>
  </si>
  <si>
    <t>итого по разделу 2.</t>
  </si>
  <si>
    <t xml:space="preserve">итого по разделу 3. </t>
  </si>
  <si>
    <t>Раздел 4. Транспортные средства</t>
  </si>
  <si>
    <t>д. Сосновое Озеро</t>
  </si>
  <si>
    <t>итого по разделу 5.</t>
  </si>
  <si>
    <t>Выписка из ЕГРП от 28.08.2016</t>
  </si>
  <si>
    <t>Выписка из ЕГРН от 21.03.2017</t>
  </si>
  <si>
    <t>133144(1)</t>
  </si>
  <si>
    <t>1330144(2)</t>
  </si>
  <si>
    <t>Выписка из ЕГРН 24:02:6507002:248-24/097/2020-2 от 05.03.2020</t>
  </si>
  <si>
    <t>Ачинского района Красноярского края  на 01.01.2021года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</si>
</sst>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#,##0.00\ &quot;₽&quot;"/>
  </numFmts>
  <fonts count="55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sz val="9"/>
      <color rgb="FFFF0000"/>
      <name val="Times New Roman"/>
      <family val="1"/>
    </font>
    <font>
      <sz val="9"/>
      <color rgb="FFFF0000"/>
      <name val="Arial Cyr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1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0" xfId="0" applyNumberFormat="1" applyFont="1" applyFill="1" applyBorder="1" applyAlignment="1">
      <alignment horizontal="center"/>
    </xf>
    <xf numFmtId="0" fontId="8" fillId="0" borderId="13" xfId="0" applyFont="1" applyBorder="1" applyAlignment="1">
      <alignment vertical="top"/>
    </xf>
    <xf numFmtId="0" fontId="8" fillId="0" borderId="13" xfId="0" applyFont="1" applyBorder="1" applyAlignment="1">
      <alignment horizontal="right" vertical="top"/>
    </xf>
    <xf numFmtId="0" fontId="8" fillId="0" borderId="13" xfId="0" applyFont="1" applyBorder="1" applyAlignment="1">
      <alignment horizontal="center" vertical="top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49" fontId="2" fillId="0" borderId="10" xfId="0" applyNumberFormat="1" applyFont="1" applyBorder="1" applyAlignment="1">
      <alignment vertical="top"/>
    </xf>
    <xf numFmtId="49" fontId="2" fillId="0" borderId="13" xfId="0" applyNumberFormat="1" applyFont="1" applyBorder="1" applyAlignment="1">
      <alignment vertical="top"/>
    </xf>
    <xf numFmtId="0" fontId="2" fillId="0" borderId="15" xfId="0" applyFont="1" applyBorder="1" applyAlignment="1">
      <alignment horizontal="right" vertical="top"/>
    </xf>
    <xf numFmtId="0" fontId="2" fillId="0" borderId="10" xfId="0" applyNumberFormat="1" applyFont="1" applyFill="1" applyBorder="1" applyAlignment="1">
      <alignment vertical="top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4" fontId="2" fillId="0" borderId="10" xfId="0" applyNumberFormat="1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9" fontId="2" fillId="0" borderId="13" xfId="0" applyNumberFormat="1" applyFont="1" applyBorder="1" applyAlignment="1">
      <alignment horizontal="left" vertical="top"/>
    </xf>
    <xf numFmtId="0" fontId="7" fillId="0" borderId="13" xfId="0" applyFont="1" applyBorder="1" applyAlignment="1">
      <alignment horizontal="center" vertical="center"/>
    </xf>
    <xf numFmtId="0" fontId="52" fillId="0" borderId="10" xfId="0" applyNumberFormat="1" applyFont="1" applyFill="1" applyBorder="1" applyAlignment="1">
      <alignment vertical="top"/>
    </xf>
    <xf numFmtId="0" fontId="52" fillId="0" borderId="13" xfId="0" applyFont="1" applyBorder="1" applyAlignment="1">
      <alignment vertical="top"/>
    </xf>
    <xf numFmtId="0" fontId="52" fillId="0" borderId="10" xfId="0" applyNumberFormat="1" applyFont="1" applyFill="1" applyBorder="1" applyAlignment="1">
      <alignment horizontal="center"/>
    </xf>
    <xf numFmtId="0" fontId="52" fillId="0" borderId="10" xfId="0" applyNumberFormat="1" applyFont="1" applyFill="1" applyBorder="1" applyAlignment="1">
      <alignment vertical="top"/>
    </xf>
    <xf numFmtId="0" fontId="52" fillId="0" borderId="13" xfId="0" applyFont="1" applyBorder="1" applyAlignment="1">
      <alignment vertical="top"/>
    </xf>
    <xf numFmtId="14" fontId="2" fillId="0" borderId="16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6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6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2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49" fontId="2" fillId="0" borderId="16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6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 vertical="top"/>
    </xf>
    <xf numFmtId="0" fontId="2" fillId="0" borderId="16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vertical="top"/>
    </xf>
    <xf numFmtId="49" fontId="2" fillId="0" borderId="13" xfId="0" applyNumberFormat="1" applyFont="1" applyFill="1" applyBorder="1" applyAlignment="1">
      <alignment vertical="top"/>
    </xf>
    <xf numFmtId="14" fontId="2" fillId="0" borderId="16" xfId="0" applyNumberFormat="1" applyFont="1" applyBorder="1" applyAlignment="1">
      <alignment vertical="top" wrapText="1"/>
    </xf>
    <xf numFmtId="14" fontId="2" fillId="0" borderId="10" xfId="0" applyNumberFormat="1" applyFont="1" applyBorder="1" applyAlignment="1">
      <alignment vertical="top" wrapText="1"/>
    </xf>
    <xf numFmtId="14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vertical="top" wrapText="1"/>
    </xf>
    <xf numFmtId="4" fontId="2" fillId="0" borderId="16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2" fillId="0" borderId="13" xfId="0" applyNumberFormat="1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0" fontId="2" fillId="0" borderId="16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14" fontId="2" fillId="0" borderId="16" xfId="0" applyNumberFormat="1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7" fillId="0" borderId="16" xfId="0" applyNumberFormat="1" applyFont="1" applyBorder="1" applyAlignment="1">
      <alignment horizontal="left" vertical="top"/>
    </xf>
    <xf numFmtId="0" fontId="52" fillId="0" borderId="16" xfId="0" applyFont="1" applyBorder="1" applyAlignment="1">
      <alignment vertical="top"/>
    </xf>
    <xf numFmtId="0" fontId="52" fillId="0" borderId="10" xfId="0" applyFont="1" applyBorder="1" applyAlignment="1">
      <alignment vertical="top"/>
    </xf>
    <xf numFmtId="0" fontId="52" fillId="0" borderId="13" xfId="0" applyFont="1" applyBorder="1" applyAlignment="1">
      <alignment vertical="top"/>
    </xf>
    <xf numFmtId="4" fontId="52" fillId="0" borderId="16" xfId="0" applyNumberFormat="1" applyFont="1" applyBorder="1" applyAlignment="1">
      <alignment vertical="top"/>
    </xf>
    <xf numFmtId="4" fontId="52" fillId="0" borderId="10" xfId="0" applyNumberFormat="1" applyFont="1" applyBorder="1" applyAlignment="1">
      <alignment vertical="top"/>
    </xf>
    <xf numFmtId="4" fontId="52" fillId="0" borderId="13" xfId="0" applyNumberFormat="1" applyFont="1" applyBorder="1" applyAlignment="1">
      <alignment vertical="top"/>
    </xf>
    <xf numFmtId="14" fontId="52" fillId="0" borderId="16" xfId="0" applyNumberFormat="1" applyFont="1" applyBorder="1" applyAlignment="1">
      <alignment vertical="top" wrapText="1"/>
    </xf>
    <xf numFmtId="14" fontId="52" fillId="0" borderId="10" xfId="0" applyNumberFormat="1" applyFont="1" applyBorder="1" applyAlignment="1">
      <alignment vertical="top" wrapText="1"/>
    </xf>
    <xf numFmtId="14" fontId="52" fillId="0" borderId="13" xfId="0" applyNumberFormat="1" applyFont="1" applyBorder="1" applyAlignment="1">
      <alignment vertical="top" wrapText="1"/>
    </xf>
    <xf numFmtId="0" fontId="52" fillId="0" borderId="16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left" vertical="top" wrapText="1"/>
    </xf>
    <xf numFmtId="0" fontId="52" fillId="0" borderId="13" xfId="0" applyFont="1" applyBorder="1" applyAlignment="1">
      <alignment horizontal="left" vertical="top" wrapText="1"/>
    </xf>
    <xf numFmtId="49" fontId="52" fillId="0" borderId="16" xfId="0" applyNumberFormat="1" applyFont="1" applyFill="1" applyBorder="1" applyAlignment="1">
      <alignment vertical="top" wrapText="1"/>
    </xf>
    <xf numFmtId="49" fontId="52" fillId="0" borderId="10" xfId="0" applyNumberFormat="1" applyFont="1" applyFill="1" applyBorder="1" applyAlignment="1">
      <alignment vertical="top" wrapText="1"/>
    </xf>
    <xf numFmtId="49" fontId="52" fillId="0" borderId="13" xfId="0" applyNumberFormat="1" applyFont="1" applyFill="1" applyBorder="1" applyAlignment="1">
      <alignment vertical="top" wrapText="1"/>
    </xf>
    <xf numFmtId="0" fontId="52" fillId="0" borderId="16" xfId="0" applyFon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2" fillId="0" borderId="13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2" fillId="0" borderId="16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vertical="top" wrapText="1"/>
    </xf>
    <xf numFmtId="0" fontId="52" fillId="0" borderId="13" xfId="0" applyFont="1" applyFill="1" applyBorder="1" applyAlignment="1">
      <alignment vertical="top" wrapText="1"/>
    </xf>
    <xf numFmtId="0" fontId="52" fillId="0" borderId="16" xfId="0" applyNumberFormat="1" applyFont="1" applyFill="1" applyBorder="1" applyAlignment="1">
      <alignment horizontal="center" vertical="top"/>
    </xf>
    <xf numFmtId="0" fontId="52" fillId="0" borderId="10" xfId="0" applyNumberFormat="1" applyFont="1" applyFill="1" applyBorder="1" applyAlignment="1">
      <alignment horizontal="center" vertical="top"/>
    </xf>
    <xf numFmtId="0" fontId="52" fillId="0" borderId="13" xfId="0" applyNumberFormat="1" applyFont="1" applyFill="1" applyBorder="1" applyAlignment="1">
      <alignment horizontal="center" vertical="top"/>
    </xf>
    <xf numFmtId="0" fontId="52" fillId="0" borderId="16" xfId="0" applyNumberFormat="1" applyFont="1" applyFill="1" applyBorder="1" applyAlignment="1">
      <alignment vertical="top"/>
    </xf>
    <xf numFmtId="0" fontId="52" fillId="0" borderId="10" xfId="0" applyNumberFormat="1" applyFont="1" applyFill="1" applyBorder="1" applyAlignment="1">
      <alignment vertical="top"/>
    </xf>
    <xf numFmtId="49" fontId="52" fillId="0" borderId="16" xfId="0" applyNumberFormat="1" applyFont="1" applyFill="1" applyBorder="1" applyAlignment="1">
      <alignment vertical="top"/>
    </xf>
    <xf numFmtId="49" fontId="52" fillId="0" borderId="10" xfId="0" applyNumberFormat="1" applyFont="1" applyFill="1" applyBorder="1" applyAlignment="1">
      <alignment vertical="top"/>
    </xf>
    <xf numFmtId="49" fontId="52" fillId="0" borderId="13" xfId="0" applyNumberFormat="1" applyFont="1" applyFill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" fontId="2" fillId="0" borderId="16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top"/>
    </xf>
    <xf numFmtId="4" fontId="7" fillId="0" borderId="16" xfId="0" applyNumberFormat="1" applyFont="1" applyBorder="1" applyAlignment="1">
      <alignment horizontal="center" vertical="top"/>
    </xf>
    <xf numFmtId="4" fontId="7" fillId="0" borderId="10" xfId="0" applyNumberFormat="1" applyFont="1" applyBorder="1" applyAlignment="1">
      <alignment horizontal="center" vertical="top"/>
    </xf>
    <xf numFmtId="4" fontId="8" fillId="0" borderId="10" xfId="0" applyNumberFormat="1" applyFont="1" applyBorder="1" applyAlignment="1">
      <alignment horizontal="center" vertical="top"/>
    </xf>
    <xf numFmtId="4" fontId="8" fillId="0" borderId="13" xfId="0" applyNumberFormat="1" applyFont="1" applyBorder="1" applyAlignment="1">
      <alignment horizontal="center" vertical="top"/>
    </xf>
    <xf numFmtId="4" fontId="9" fillId="0" borderId="10" xfId="0" applyNumberFormat="1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10" xfId="0" applyFont="1" applyBorder="1" applyAlignment="1">
      <alignment horizontal="right" vertical="top"/>
    </xf>
    <xf numFmtId="2" fontId="2" fillId="0" borderId="16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/>
    </xf>
    <xf numFmtId="4" fontId="2" fillId="0" borderId="13" xfId="0" applyNumberFormat="1" applyFont="1" applyFill="1" applyBorder="1" applyAlignment="1">
      <alignment horizontal="center" vertical="top"/>
    </xf>
    <xf numFmtId="2" fontId="2" fillId="0" borderId="16" xfId="0" applyNumberFormat="1" applyFont="1" applyBorder="1" applyAlignment="1">
      <alignment horizontal="right" vertical="top"/>
    </xf>
    <xf numFmtId="0" fontId="8" fillId="0" borderId="13" xfId="0" applyFont="1" applyBorder="1" applyAlignment="1">
      <alignment horizontal="right" vertical="top"/>
    </xf>
    <xf numFmtId="0" fontId="7" fillId="0" borderId="16" xfId="0" applyFont="1" applyBorder="1" applyAlignment="1">
      <alignment horizontal="left" vertical="top" wrapText="1"/>
    </xf>
    <xf numFmtId="4" fontId="7" fillId="0" borderId="13" xfId="0" applyNumberFormat="1" applyFont="1" applyBorder="1" applyAlignment="1">
      <alignment horizontal="center" vertical="top"/>
    </xf>
    <xf numFmtId="49" fontId="7" fillId="0" borderId="16" xfId="0" applyNumberFormat="1" applyFont="1" applyBorder="1" applyAlignment="1">
      <alignment horizontal="center" vertical="top"/>
    </xf>
    <xf numFmtId="4" fontId="2" fillId="0" borderId="16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" fontId="7" fillId="0" borderId="16" xfId="0" applyNumberFormat="1" applyFont="1" applyBorder="1" applyAlignment="1">
      <alignment vertical="top"/>
    </xf>
    <xf numFmtId="4" fontId="7" fillId="0" borderId="10" xfId="0" applyNumberFormat="1" applyFont="1" applyBorder="1" applyAlignment="1">
      <alignment vertical="top"/>
    </xf>
    <xf numFmtId="4" fontId="7" fillId="0" borderId="13" xfId="0" applyNumberFormat="1" applyFont="1" applyBorder="1" applyAlignment="1">
      <alignment vertical="top"/>
    </xf>
    <xf numFmtId="0" fontId="7" fillId="0" borderId="16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8" fillId="0" borderId="10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52" fillId="0" borderId="16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52" fillId="0" borderId="16" xfId="0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52" fillId="0" borderId="13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52" fillId="0" borderId="16" xfId="0" applyNumberFormat="1" applyFont="1" applyFill="1" applyBorder="1" applyAlignment="1">
      <alignment horizontal="left" vertical="top"/>
    </xf>
    <xf numFmtId="49" fontId="52" fillId="0" borderId="10" xfId="0" applyNumberFormat="1" applyFont="1" applyFill="1" applyBorder="1" applyAlignment="1">
      <alignment horizontal="left" vertical="top"/>
    </xf>
    <xf numFmtId="49" fontId="52" fillId="0" borderId="13" xfId="0" applyNumberFormat="1" applyFont="1" applyFill="1" applyBorder="1" applyAlignment="1">
      <alignment horizontal="left" vertical="top"/>
    </xf>
    <xf numFmtId="0" fontId="52" fillId="0" borderId="16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left" vertical="top"/>
    </xf>
    <xf numFmtId="49" fontId="52" fillId="0" borderId="16" xfId="0" applyNumberFormat="1" applyFont="1" applyFill="1" applyBorder="1" applyAlignment="1">
      <alignment horizontal="center" vertical="top" wrapText="1"/>
    </xf>
    <xf numFmtId="49" fontId="52" fillId="0" borderId="10" xfId="0" applyNumberFormat="1" applyFont="1" applyFill="1" applyBorder="1" applyAlignment="1">
      <alignment horizontal="center" vertical="top" wrapText="1"/>
    </xf>
    <xf numFmtId="49" fontId="52" fillId="0" borderId="13" xfId="0" applyNumberFormat="1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top"/>
    </xf>
    <xf numFmtId="4" fontId="7" fillId="0" borderId="15" xfId="0" applyNumberFormat="1" applyFont="1" applyBorder="1" applyAlignment="1">
      <alignment horizontal="right" vertical="top"/>
    </xf>
    <xf numFmtId="0" fontId="7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185"/>
  <sheetViews>
    <sheetView tabSelected="1" zoomScaleSheetLayoutView="100" zoomScalePageLayoutView="0" workbookViewId="0" topLeftCell="C1">
      <selection activeCell="BT4" sqref="BT4:CC5"/>
    </sheetView>
  </sheetViews>
  <sheetFormatPr defaultColWidth="0.875" defaultRowHeight="12.75"/>
  <cols>
    <col min="1" max="4" width="0.875" style="1" customWidth="1"/>
    <col min="5" max="5" width="0.37109375" style="1" customWidth="1"/>
    <col min="6" max="7" width="0.875" style="1" hidden="1" customWidth="1"/>
    <col min="8" max="20" width="0.875" style="1" customWidth="1"/>
    <col min="21" max="21" width="1.37890625" style="1" customWidth="1"/>
    <col min="22" max="22" width="3.00390625" style="1" hidden="1" customWidth="1"/>
    <col min="23" max="27" width="0.875" style="1" hidden="1" customWidth="1"/>
    <col min="28" max="28" width="11.25390625" style="1" hidden="1" customWidth="1"/>
    <col min="29" max="35" width="0.875" style="1" customWidth="1"/>
    <col min="36" max="36" width="1.12109375" style="1" customWidth="1"/>
    <col min="37" max="37" width="0.37109375" style="1" customWidth="1"/>
    <col min="38" max="38" width="2.75390625" style="1" customWidth="1"/>
    <col min="39" max="39" width="2.50390625" style="1" customWidth="1"/>
    <col min="40" max="40" width="2.00390625" style="1" hidden="1" customWidth="1"/>
    <col min="41" max="49" width="2.75390625" style="1" hidden="1" customWidth="1"/>
    <col min="50" max="57" width="0.875" style="1" customWidth="1"/>
    <col min="58" max="58" width="8.25390625" style="1" customWidth="1"/>
    <col min="59" max="60" width="0.875" style="1" hidden="1" customWidth="1"/>
    <col min="61" max="61" width="0.5" style="1" hidden="1" customWidth="1"/>
    <col min="62" max="62" width="5.75390625" style="1" customWidth="1"/>
    <col min="63" max="70" width="0.5" style="1" hidden="1" customWidth="1"/>
    <col min="71" max="71" width="5.125" style="1" customWidth="1"/>
    <col min="72" max="75" width="0.875" style="1" customWidth="1"/>
    <col min="76" max="76" width="8.25390625" style="1" customWidth="1"/>
    <col min="77" max="79" width="0.875" style="1" hidden="1" customWidth="1"/>
    <col min="80" max="80" width="1.4921875" style="1" hidden="1" customWidth="1"/>
    <col min="81" max="81" width="4.375" style="1" customWidth="1"/>
    <col min="82" max="89" width="0.875" style="1" customWidth="1"/>
    <col min="90" max="90" width="0.37109375" style="1" customWidth="1"/>
    <col min="91" max="91" width="2.625" style="1" customWidth="1"/>
    <col min="92" max="98" width="0.875" style="1" customWidth="1"/>
    <col min="99" max="99" width="7.25390625" style="1" customWidth="1"/>
    <col min="100" max="100" width="1.875" style="1" hidden="1" customWidth="1"/>
    <col min="101" max="101" width="0.12890625" style="1" customWidth="1"/>
    <col min="102" max="107" width="0.875" style="1" customWidth="1"/>
    <col min="108" max="108" width="4.375" style="1" customWidth="1"/>
    <col min="109" max="109" width="0.12890625" style="1" customWidth="1"/>
    <col min="110" max="110" width="3.00390625" style="1" hidden="1" customWidth="1"/>
    <col min="111" max="111" width="0.875" style="1" hidden="1" customWidth="1"/>
    <col min="112" max="119" width="0.875" style="1" customWidth="1"/>
    <col min="120" max="120" width="7.875" style="1" customWidth="1"/>
    <col min="121" max="121" width="4.50390625" style="1" customWidth="1"/>
    <col min="122" max="130" width="0.875" style="1" customWidth="1"/>
    <col min="131" max="131" width="6.50390625" style="1" customWidth="1"/>
    <col min="132" max="16384" width="0.875" style="1" customWidth="1"/>
  </cols>
  <sheetData>
    <row r="1" spans="1:131" ht="18.75">
      <c r="A1" s="194" t="s">
        <v>348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95"/>
      <c r="CU1" s="195"/>
      <c r="CV1" s="195"/>
      <c r="CW1" s="195"/>
      <c r="CX1" s="195"/>
      <c r="CY1" s="195"/>
      <c r="CZ1" s="195"/>
      <c r="DA1" s="195"/>
      <c r="DB1" s="195"/>
      <c r="DC1" s="195"/>
      <c r="DD1" s="195"/>
      <c r="DE1" s="195"/>
      <c r="DF1" s="195"/>
      <c r="DG1" s="195"/>
      <c r="DH1" s="195"/>
      <c r="DI1" s="195"/>
      <c r="DJ1" s="195"/>
      <c r="DK1" s="195"/>
      <c r="DL1" s="195"/>
      <c r="DM1" s="195"/>
      <c r="DN1" s="195"/>
      <c r="DO1" s="195"/>
      <c r="DP1" s="195"/>
      <c r="DQ1" s="195"/>
      <c r="DR1" s="195"/>
      <c r="DS1" s="195"/>
      <c r="DT1" s="195"/>
      <c r="DU1" s="195"/>
      <c r="DV1" s="195"/>
      <c r="DW1" s="195"/>
      <c r="DX1" s="195"/>
      <c r="DY1" s="195"/>
      <c r="DZ1" s="195"/>
      <c r="EA1" s="196"/>
    </row>
    <row r="2" spans="1:131" ht="18.75">
      <c r="A2" s="7"/>
      <c r="B2" s="6"/>
      <c r="C2" s="195" t="s">
        <v>445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195"/>
      <c r="CK2" s="195"/>
      <c r="CL2" s="195"/>
      <c r="CM2" s="195"/>
      <c r="CN2" s="195"/>
      <c r="CO2" s="195"/>
      <c r="CP2" s="195"/>
      <c r="CQ2" s="195"/>
      <c r="CR2" s="195"/>
      <c r="CS2" s="195"/>
      <c r="CT2" s="195"/>
      <c r="CU2" s="195"/>
      <c r="CV2" s="195"/>
      <c r="CW2" s="195"/>
      <c r="CX2" s="195"/>
      <c r="CY2" s="195"/>
      <c r="CZ2" s="195"/>
      <c r="DA2" s="195"/>
      <c r="DB2" s="195"/>
      <c r="DC2" s="195"/>
      <c r="DD2" s="195"/>
      <c r="DE2" s="195"/>
      <c r="DF2" s="195"/>
      <c r="DG2" s="195"/>
      <c r="DH2" s="195"/>
      <c r="DI2" s="195"/>
      <c r="DJ2" s="195"/>
      <c r="DK2" s="195"/>
      <c r="DL2" s="195"/>
      <c r="DM2" s="195"/>
      <c r="DN2" s="195"/>
      <c r="DO2" s="195"/>
      <c r="DP2" s="195"/>
      <c r="DQ2" s="195"/>
      <c r="DR2" s="195"/>
      <c r="DS2" s="195"/>
      <c r="DT2" s="195"/>
      <c r="DU2" s="195"/>
      <c r="DV2" s="195"/>
      <c r="DW2" s="195"/>
      <c r="DX2" s="195"/>
      <c r="DY2" s="195"/>
      <c r="DZ2" s="195"/>
      <c r="EA2" s="196"/>
    </row>
    <row r="3" spans="1:131" ht="12.7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6"/>
      <c r="BU3" s="6"/>
      <c r="BV3" s="6"/>
      <c r="BW3" s="6"/>
      <c r="BX3" s="6"/>
      <c r="BY3" s="6"/>
      <c r="BZ3" s="6"/>
      <c r="CA3" s="6"/>
      <c r="CB3" s="6"/>
      <c r="CC3" s="6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5"/>
    </row>
    <row r="4" spans="1:131" ht="12.75" customHeight="1">
      <c r="A4" s="207" t="s">
        <v>1</v>
      </c>
      <c r="B4" s="208"/>
      <c r="C4" s="208"/>
      <c r="D4" s="208"/>
      <c r="E4" s="208"/>
      <c r="F4" s="208"/>
      <c r="G4" s="209"/>
      <c r="H4" s="207" t="s">
        <v>21</v>
      </c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9"/>
      <c r="AC4" s="207" t="s">
        <v>0</v>
      </c>
      <c r="AD4" s="208"/>
      <c r="AE4" s="208"/>
      <c r="AF4" s="208"/>
      <c r="AG4" s="208"/>
      <c r="AH4" s="208"/>
      <c r="AI4" s="208"/>
      <c r="AJ4" s="208"/>
      <c r="AK4" s="209"/>
      <c r="AL4" s="207" t="s">
        <v>2</v>
      </c>
      <c r="AM4" s="208"/>
      <c r="AN4" s="208"/>
      <c r="AO4" s="3"/>
      <c r="AP4" s="3"/>
      <c r="AQ4" s="3"/>
      <c r="AR4" s="3"/>
      <c r="AS4" s="3"/>
      <c r="AT4" s="3"/>
      <c r="AU4" s="3"/>
      <c r="AV4" s="3"/>
      <c r="AW4" s="3"/>
      <c r="AX4" s="206" t="s">
        <v>18</v>
      </c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7" t="s">
        <v>7</v>
      </c>
      <c r="BK4" s="208"/>
      <c r="BL4" s="208"/>
      <c r="BM4" s="208"/>
      <c r="BN4" s="208"/>
      <c r="BO4" s="208"/>
      <c r="BP4" s="208"/>
      <c r="BQ4" s="208"/>
      <c r="BR4" s="208"/>
      <c r="BS4" s="209"/>
      <c r="BT4" s="207" t="s">
        <v>17</v>
      </c>
      <c r="BU4" s="208"/>
      <c r="BV4" s="208"/>
      <c r="BW4" s="208"/>
      <c r="BX4" s="208"/>
      <c r="BY4" s="208"/>
      <c r="BZ4" s="208"/>
      <c r="CA4" s="208"/>
      <c r="CB4" s="208"/>
      <c r="CC4" s="209"/>
      <c r="CD4" s="57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84"/>
    </row>
    <row r="5" spans="1:131" ht="135.75" customHeight="1">
      <c r="A5" s="210"/>
      <c r="B5" s="211"/>
      <c r="C5" s="211"/>
      <c r="D5" s="211"/>
      <c r="E5" s="211"/>
      <c r="F5" s="211"/>
      <c r="G5" s="212"/>
      <c r="H5" s="210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2"/>
      <c r="AC5" s="210"/>
      <c r="AD5" s="211"/>
      <c r="AE5" s="211"/>
      <c r="AF5" s="211"/>
      <c r="AG5" s="211"/>
      <c r="AH5" s="211"/>
      <c r="AI5" s="211"/>
      <c r="AJ5" s="211"/>
      <c r="AK5" s="212"/>
      <c r="AL5" s="210"/>
      <c r="AM5" s="211"/>
      <c r="AN5" s="211"/>
      <c r="AO5" s="4"/>
      <c r="AP5" s="4"/>
      <c r="AQ5" s="4"/>
      <c r="AR5" s="4"/>
      <c r="AS5" s="4"/>
      <c r="AT5" s="4"/>
      <c r="AU5" s="4"/>
      <c r="AV5" s="4"/>
      <c r="AW5" s="4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10"/>
      <c r="BK5" s="211"/>
      <c r="BL5" s="211"/>
      <c r="BM5" s="211"/>
      <c r="BN5" s="211"/>
      <c r="BO5" s="211"/>
      <c r="BP5" s="211"/>
      <c r="BQ5" s="211"/>
      <c r="BR5" s="211"/>
      <c r="BS5" s="212"/>
      <c r="BT5" s="210"/>
      <c r="BU5" s="211"/>
      <c r="BV5" s="211"/>
      <c r="BW5" s="211"/>
      <c r="BX5" s="211"/>
      <c r="BY5" s="211"/>
      <c r="BZ5" s="211"/>
      <c r="CA5" s="211"/>
      <c r="CB5" s="211"/>
      <c r="CC5" s="212"/>
      <c r="CD5" s="142" t="s">
        <v>8</v>
      </c>
      <c r="CE5" s="143"/>
      <c r="CF5" s="143"/>
      <c r="CG5" s="143"/>
      <c r="CH5" s="143"/>
      <c r="CI5" s="143"/>
      <c r="CJ5" s="143"/>
      <c r="CK5" s="143"/>
      <c r="CL5" s="143"/>
      <c r="CM5" s="144"/>
      <c r="CN5" s="142" t="s">
        <v>9</v>
      </c>
      <c r="CO5" s="143"/>
      <c r="CP5" s="143"/>
      <c r="CQ5" s="143"/>
      <c r="CR5" s="143"/>
      <c r="CS5" s="143"/>
      <c r="CT5" s="143"/>
      <c r="CU5" s="143"/>
      <c r="CV5" s="143"/>
      <c r="CW5" s="144"/>
      <c r="CX5" s="142" t="s">
        <v>5</v>
      </c>
      <c r="CY5" s="143"/>
      <c r="CZ5" s="143"/>
      <c r="DA5" s="143"/>
      <c r="DB5" s="143"/>
      <c r="DC5" s="143"/>
      <c r="DD5" s="143"/>
      <c r="DE5" s="143"/>
      <c r="DF5" s="143"/>
      <c r="DG5" s="144"/>
      <c r="DH5" s="142" t="s">
        <v>6</v>
      </c>
      <c r="DI5" s="143"/>
      <c r="DJ5" s="143"/>
      <c r="DK5" s="143"/>
      <c r="DL5" s="143"/>
      <c r="DM5" s="143"/>
      <c r="DN5" s="143"/>
      <c r="DO5" s="143"/>
      <c r="DP5" s="143"/>
      <c r="DQ5" s="144"/>
      <c r="DR5" s="142" t="s">
        <v>10</v>
      </c>
      <c r="DS5" s="143"/>
      <c r="DT5" s="143"/>
      <c r="DU5" s="143"/>
      <c r="DV5" s="143"/>
      <c r="DW5" s="143"/>
      <c r="DX5" s="143"/>
      <c r="DY5" s="143"/>
      <c r="DZ5" s="143"/>
      <c r="EA5" s="144"/>
    </row>
    <row r="6" spans="1:131" ht="17.25" customHeight="1">
      <c r="A6" s="213" t="s">
        <v>19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14"/>
      <c r="DT6" s="214"/>
      <c r="DU6" s="214"/>
      <c r="DV6" s="214"/>
      <c r="DW6" s="214"/>
      <c r="DX6" s="214"/>
      <c r="DY6" s="214"/>
      <c r="DZ6" s="214"/>
      <c r="EA6" s="215"/>
    </row>
    <row r="7" spans="1:131" ht="85.5" customHeight="1">
      <c r="A7" s="92">
        <v>1</v>
      </c>
      <c r="B7" s="93"/>
      <c r="C7" s="93"/>
      <c r="D7" s="93"/>
      <c r="E7" s="93"/>
      <c r="F7" s="93"/>
      <c r="G7" s="94"/>
      <c r="H7" s="70" t="s">
        <v>3</v>
      </c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2"/>
      <c r="AC7" s="73">
        <v>1970</v>
      </c>
      <c r="AD7" s="74"/>
      <c r="AE7" s="74"/>
      <c r="AF7" s="74"/>
      <c r="AG7" s="74"/>
      <c r="AH7" s="74"/>
      <c r="AI7" s="74"/>
      <c r="AJ7" s="74"/>
      <c r="AK7" s="75"/>
      <c r="AL7" s="76">
        <v>63.8</v>
      </c>
      <c r="AM7" s="77"/>
      <c r="AN7" s="77"/>
      <c r="AO7" s="22"/>
      <c r="AP7" s="22"/>
      <c r="AQ7" s="22"/>
      <c r="AR7" s="22"/>
      <c r="AS7" s="22"/>
      <c r="AT7" s="22"/>
      <c r="AU7" s="22"/>
      <c r="AV7" s="22"/>
      <c r="AW7" s="22"/>
      <c r="AX7" s="216" t="s">
        <v>34</v>
      </c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8"/>
      <c r="BJ7" s="64" t="s">
        <v>32</v>
      </c>
      <c r="BK7" s="65"/>
      <c r="BL7" s="65"/>
      <c r="BM7" s="65"/>
      <c r="BN7" s="65"/>
      <c r="BO7" s="65"/>
      <c r="BP7" s="65"/>
      <c r="BQ7" s="65"/>
      <c r="BR7" s="65"/>
      <c r="BS7" s="66"/>
      <c r="BT7" s="85" t="s">
        <v>33</v>
      </c>
      <c r="BU7" s="86"/>
      <c r="BV7" s="86"/>
      <c r="BW7" s="86"/>
      <c r="BX7" s="86"/>
      <c r="BY7" s="86"/>
      <c r="BZ7" s="86"/>
      <c r="CA7" s="86"/>
      <c r="CB7" s="86"/>
      <c r="CC7" s="87"/>
      <c r="CD7" s="197"/>
      <c r="CE7" s="198"/>
      <c r="CF7" s="198"/>
      <c r="CG7" s="198"/>
      <c r="CH7" s="198"/>
      <c r="CI7" s="198"/>
      <c r="CJ7" s="198"/>
      <c r="CK7" s="198"/>
      <c r="CL7" s="198"/>
      <c r="CM7" s="199"/>
      <c r="CN7" s="88">
        <v>500236.66</v>
      </c>
      <c r="CO7" s="89"/>
      <c r="CP7" s="89"/>
      <c r="CQ7" s="89"/>
      <c r="CR7" s="89"/>
      <c r="CS7" s="89"/>
      <c r="CT7" s="89"/>
      <c r="CU7" s="89"/>
      <c r="CV7" s="89"/>
      <c r="CW7" s="90"/>
      <c r="CX7" s="81" t="s">
        <v>58</v>
      </c>
      <c r="CY7" s="53"/>
      <c r="CZ7" s="53"/>
      <c r="DA7" s="53"/>
      <c r="DB7" s="53"/>
      <c r="DC7" s="53"/>
      <c r="DD7" s="53"/>
      <c r="DE7" s="53"/>
      <c r="DF7" s="53"/>
      <c r="DG7" s="54"/>
      <c r="DH7" s="57" t="s">
        <v>35</v>
      </c>
      <c r="DI7" s="58"/>
      <c r="DJ7" s="58"/>
      <c r="DK7" s="58"/>
      <c r="DL7" s="58"/>
      <c r="DM7" s="58"/>
      <c r="DN7" s="58"/>
      <c r="DO7" s="58"/>
      <c r="DP7" s="58"/>
      <c r="DQ7" s="84"/>
      <c r="DR7" s="197"/>
      <c r="DS7" s="198"/>
      <c r="DT7" s="198"/>
      <c r="DU7" s="198"/>
      <c r="DV7" s="198"/>
      <c r="DW7" s="198"/>
      <c r="DX7" s="198"/>
      <c r="DY7" s="198"/>
      <c r="DZ7" s="198"/>
      <c r="EA7" s="199"/>
    </row>
    <row r="8" spans="1:131" ht="50.25" customHeight="1">
      <c r="A8" s="92">
        <v>2</v>
      </c>
      <c r="B8" s="93"/>
      <c r="C8" s="93"/>
      <c r="D8" s="93"/>
      <c r="E8" s="93"/>
      <c r="F8" s="93"/>
      <c r="G8" s="94"/>
      <c r="H8" s="70" t="s">
        <v>3</v>
      </c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/>
      <c r="AC8" s="73">
        <v>1970</v>
      </c>
      <c r="AD8" s="74"/>
      <c r="AE8" s="74"/>
      <c r="AF8" s="74"/>
      <c r="AG8" s="74"/>
      <c r="AH8" s="74"/>
      <c r="AI8" s="74"/>
      <c r="AJ8" s="74"/>
      <c r="AK8" s="75"/>
      <c r="AL8" s="76">
        <v>63.8</v>
      </c>
      <c r="AM8" s="77"/>
      <c r="AN8" s="77"/>
      <c r="AO8" s="22"/>
      <c r="AP8" s="22"/>
      <c r="AQ8" s="22"/>
      <c r="AR8" s="22"/>
      <c r="AS8" s="22"/>
      <c r="AT8" s="22"/>
      <c r="AU8" s="22"/>
      <c r="AV8" s="22"/>
      <c r="AW8" s="22"/>
      <c r="AX8" s="216" t="s">
        <v>36</v>
      </c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8"/>
      <c r="BJ8" s="64" t="s">
        <v>32</v>
      </c>
      <c r="BK8" s="65"/>
      <c r="BL8" s="65"/>
      <c r="BM8" s="65"/>
      <c r="BN8" s="65"/>
      <c r="BO8" s="65"/>
      <c r="BP8" s="65"/>
      <c r="BQ8" s="65"/>
      <c r="BR8" s="65"/>
      <c r="BS8" s="66"/>
      <c r="BT8" s="85" t="s">
        <v>37</v>
      </c>
      <c r="BU8" s="86"/>
      <c r="BV8" s="86"/>
      <c r="BW8" s="86"/>
      <c r="BX8" s="86"/>
      <c r="BY8" s="86"/>
      <c r="BZ8" s="86"/>
      <c r="CA8" s="86"/>
      <c r="CB8" s="86"/>
      <c r="CC8" s="87"/>
      <c r="CD8" s="197"/>
      <c r="CE8" s="198"/>
      <c r="CF8" s="198"/>
      <c r="CG8" s="198"/>
      <c r="CH8" s="198"/>
      <c r="CI8" s="198"/>
      <c r="CJ8" s="198"/>
      <c r="CK8" s="198"/>
      <c r="CL8" s="198"/>
      <c r="CM8" s="199"/>
      <c r="CN8" s="88">
        <v>500236.66</v>
      </c>
      <c r="CO8" s="89"/>
      <c r="CP8" s="89"/>
      <c r="CQ8" s="89"/>
      <c r="CR8" s="89"/>
      <c r="CS8" s="89"/>
      <c r="CT8" s="89"/>
      <c r="CU8" s="89"/>
      <c r="CV8" s="89"/>
      <c r="CW8" s="90"/>
      <c r="CX8" s="81"/>
      <c r="CY8" s="53"/>
      <c r="CZ8" s="53"/>
      <c r="DA8" s="53"/>
      <c r="DB8" s="53"/>
      <c r="DC8" s="53"/>
      <c r="DD8" s="53"/>
      <c r="DE8" s="53"/>
      <c r="DF8" s="53"/>
      <c r="DG8" s="54"/>
      <c r="DH8" s="57" t="s">
        <v>38</v>
      </c>
      <c r="DI8" s="58"/>
      <c r="DJ8" s="58"/>
      <c r="DK8" s="58"/>
      <c r="DL8" s="58"/>
      <c r="DM8" s="58"/>
      <c r="DN8" s="58"/>
      <c r="DO8" s="58"/>
      <c r="DP8" s="58"/>
      <c r="DQ8" s="84"/>
      <c r="DR8" s="197"/>
      <c r="DS8" s="198"/>
      <c r="DT8" s="198"/>
      <c r="DU8" s="198"/>
      <c r="DV8" s="198"/>
      <c r="DW8" s="198"/>
      <c r="DX8" s="198"/>
      <c r="DY8" s="198"/>
      <c r="DZ8" s="198"/>
      <c r="EA8" s="199"/>
    </row>
    <row r="9" spans="1:131" ht="84" customHeight="1">
      <c r="A9" s="100">
        <v>3</v>
      </c>
      <c r="B9" s="101"/>
      <c r="C9" s="101"/>
      <c r="D9" s="101"/>
      <c r="E9" s="101"/>
      <c r="F9" s="101"/>
      <c r="G9" s="102"/>
      <c r="H9" s="119" t="s">
        <v>3</v>
      </c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1"/>
      <c r="AC9" s="122">
        <v>1967</v>
      </c>
      <c r="AD9" s="123"/>
      <c r="AE9" s="123"/>
      <c r="AF9" s="123"/>
      <c r="AG9" s="123"/>
      <c r="AH9" s="123"/>
      <c r="AI9" s="123"/>
      <c r="AJ9" s="123"/>
      <c r="AK9" s="124"/>
      <c r="AL9" s="125">
        <v>43.2</v>
      </c>
      <c r="AM9" s="126"/>
      <c r="AN9" s="126"/>
      <c r="AO9" s="47"/>
      <c r="AP9" s="47"/>
      <c r="AQ9" s="47"/>
      <c r="AR9" s="47"/>
      <c r="AS9" s="47"/>
      <c r="AT9" s="47"/>
      <c r="AU9" s="47"/>
      <c r="AV9" s="47"/>
      <c r="AW9" s="47"/>
      <c r="AX9" s="200" t="s">
        <v>39</v>
      </c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2"/>
      <c r="BJ9" s="219" t="s">
        <v>32</v>
      </c>
      <c r="BK9" s="220"/>
      <c r="BL9" s="220"/>
      <c r="BM9" s="220"/>
      <c r="BN9" s="220"/>
      <c r="BO9" s="220"/>
      <c r="BP9" s="220"/>
      <c r="BQ9" s="220"/>
      <c r="BR9" s="220"/>
      <c r="BS9" s="221"/>
      <c r="BT9" s="112" t="s">
        <v>40</v>
      </c>
      <c r="BU9" s="113"/>
      <c r="BV9" s="113"/>
      <c r="BW9" s="113"/>
      <c r="BX9" s="113"/>
      <c r="BY9" s="113"/>
      <c r="BZ9" s="113"/>
      <c r="CA9" s="113"/>
      <c r="CB9" s="113"/>
      <c r="CC9" s="114"/>
      <c r="CD9" s="203"/>
      <c r="CE9" s="204"/>
      <c r="CF9" s="204"/>
      <c r="CG9" s="204"/>
      <c r="CH9" s="204"/>
      <c r="CI9" s="204"/>
      <c r="CJ9" s="204"/>
      <c r="CK9" s="204"/>
      <c r="CL9" s="204"/>
      <c r="CM9" s="205"/>
      <c r="CN9" s="103">
        <v>338718.24</v>
      </c>
      <c r="CO9" s="104"/>
      <c r="CP9" s="104"/>
      <c r="CQ9" s="104"/>
      <c r="CR9" s="104"/>
      <c r="CS9" s="104"/>
      <c r="CT9" s="104"/>
      <c r="CU9" s="104"/>
      <c r="CV9" s="104"/>
      <c r="CW9" s="105"/>
      <c r="CX9" s="106" t="s">
        <v>59</v>
      </c>
      <c r="CY9" s="116"/>
      <c r="CZ9" s="116"/>
      <c r="DA9" s="116"/>
      <c r="DB9" s="116"/>
      <c r="DC9" s="116"/>
      <c r="DD9" s="116"/>
      <c r="DE9" s="116"/>
      <c r="DF9" s="116"/>
      <c r="DG9" s="117"/>
      <c r="DH9" s="109" t="s">
        <v>41</v>
      </c>
      <c r="DI9" s="110"/>
      <c r="DJ9" s="110"/>
      <c r="DK9" s="110"/>
      <c r="DL9" s="110"/>
      <c r="DM9" s="110"/>
      <c r="DN9" s="110"/>
      <c r="DO9" s="110"/>
      <c r="DP9" s="110"/>
      <c r="DQ9" s="111"/>
      <c r="DR9" s="191" t="s">
        <v>42</v>
      </c>
      <c r="DS9" s="192"/>
      <c r="DT9" s="192"/>
      <c r="DU9" s="192"/>
      <c r="DV9" s="192"/>
      <c r="DW9" s="192"/>
      <c r="DX9" s="192"/>
      <c r="DY9" s="192"/>
      <c r="DZ9" s="192"/>
      <c r="EA9" s="193"/>
    </row>
    <row r="10" spans="1:131" s="9" customFormat="1" ht="174.75" customHeight="1">
      <c r="A10" s="92">
        <v>4</v>
      </c>
      <c r="B10" s="93"/>
      <c r="C10" s="93"/>
      <c r="D10" s="93"/>
      <c r="E10" s="93"/>
      <c r="F10" s="93"/>
      <c r="G10" s="94"/>
      <c r="H10" s="70" t="s">
        <v>3</v>
      </c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2"/>
      <c r="AC10" s="73">
        <v>1970</v>
      </c>
      <c r="AD10" s="74"/>
      <c r="AE10" s="74"/>
      <c r="AF10" s="74"/>
      <c r="AG10" s="74"/>
      <c r="AH10" s="74"/>
      <c r="AI10" s="74"/>
      <c r="AJ10" s="74"/>
      <c r="AK10" s="75"/>
      <c r="AL10" s="76">
        <v>52.5</v>
      </c>
      <c r="AM10" s="77"/>
      <c r="AN10" s="77"/>
      <c r="AO10" s="31"/>
      <c r="AP10" s="31"/>
      <c r="AQ10" s="31"/>
      <c r="AR10" s="31"/>
      <c r="AS10" s="31"/>
      <c r="AT10" s="31"/>
      <c r="AU10" s="31"/>
      <c r="AV10" s="31"/>
      <c r="AW10" s="31"/>
      <c r="AX10" s="78" t="s">
        <v>43</v>
      </c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80"/>
      <c r="BJ10" s="85" t="s">
        <v>32</v>
      </c>
      <c r="BK10" s="86"/>
      <c r="BL10" s="86"/>
      <c r="BM10" s="86"/>
      <c r="BN10" s="86"/>
      <c r="BO10" s="86"/>
      <c r="BP10" s="86"/>
      <c r="BQ10" s="86"/>
      <c r="BR10" s="86"/>
      <c r="BS10" s="87"/>
      <c r="BT10" s="85" t="s">
        <v>44</v>
      </c>
      <c r="BU10" s="86"/>
      <c r="BV10" s="86"/>
      <c r="BW10" s="86"/>
      <c r="BX10" s="86"/>
      <c r="BY10" s="86"/>
      <c r="BZ10" s="86"/>
      <c r="CA10" s="86"/>
      <c r="CB10" s="86"/>
      <c r="CC10" s="87"/>
      <c r="CD10" s="92"/>
      <c r="CE10" s="93"/>
      <c r="CF10" s="93"/>
      <c r="CG10" s="93"/>
      <c r="CH10" s="93"/>
      <c r="CI10" s="93"/>
      <c r="CJ10" s="93"/>
      <c r="CK10" s="93"/>
      <c r="CL10" s="93"/>
      <c r="CM10" s="94"/>
      <c r="CN10" s="88">
        <v>411636.75</v>
      </c>
      <c r="CO10" s="89"/>
      <c r="CP10" s="89"/>
      <c r="CQ10" s="89"/>
      <c r="CR10" s="89"/>
      <c r="CS10" s="89"/>
      <c r="CT10" s="89"/>
      <c r="CU10" s="89"/>
      <c r="CV10" s="89"/>
      <c r="CW10" s="90"/>
      <c r="CX10" s="81" t="s">
        <v>60</v>
      </c>
      <c r="CY10" s="53"/>
      <c r="CZ10" s="53"/>
      <c r="DA10" s="53"/>
      <c r="DB10" s="53"/>
      <c r="DC10" s="53"/>
      <c r="DD10" s="53"/>
      <c r="DE10" s="53"/>
      <c r="DF10" s="53"/>
      <c r="DG10" s="54"/>
      <c r="DH10" s="57" t="s">
        <v>52</v>
      </c>
      <c r="DI10" s="58"/>
      <c r="DJ10" s="58"/>
      <c r="DK10" s="58"/>
      <c r="DL10" s="58"/>
      <c r="DM10" s="58"/>
      <c r="DN10" s="58"/>
      <c r="DO10" s="58"/>
      <c r="DP10" s="58"/>
      <c r="DQ10" s="84"/>
      <c r="DR10" s="142"/>
      <c r="DS10" s="143"/>
      <c r="DT10" s="143"/>
      <c r="DU10" s="143"/>
      <c r="DV10" s="143"/>
      <c r="DW10" s="143"/>
      <c r="DX10" s="143"/>
      <c r="DY10" s="143"/>
      <c r="DZ10" s="143"/>
      <c r="EA10" s="144"/>
    </row>
    <row r="11" spans="1:131" ht="120.75" customHeight="1">
      <c r="A11" s="92">
        <v>5</v>
      </c>
      <c r="B11" s="93"/>
      <c r="C11" s="93"/>
      <c r="D11" s="93"/>
      <c r="E11" s="93"/>
      <c r="F11" s="93"/>
      <c r="G11" s="94"/>
      <c r="H11" s="70" t="s">
        <v>3</v>
      </c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2"/>
      <c r="AC11" s="73">
        <v>1970</v>
      </c>
      <c r="AD11" s="74"/>
      <c r="AE11" s="74"/>
      <c r="AF11" s="74"/>
      <c r="AG11" s="74"/>
      <c r="AH11" s="74"/>
      <c r="AI11" s="74"/>
      <c r="AJ11" s="74"/>
      <c r="AK11" s="75"/>
      <c r="AL11" s="76">
        <v>56.6</v>
      </c>
      <c r="AM11" s="77"/>
      <c r="AN11" s="77"/>
      <c r="AO11" s="31"/>
      <c r="AP11" s="31"/>
      <c r="AQ11" s="31"/>
      <c r="AR11" s="31"/>
      <c r="AS11" s="31"/>
      <c r="AT11" s="31"/>
      <c r="AU11" s="31"/>
      <c r="AV11" s="31"/>
      <c r="AW11" s="31"/>
      <c r="AX11" s="78" t="s">
        <v>45</v>
      </c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80"/>
      <c r="BJ11" s="85" t="s">
        <v>32</v>
      </c>
      <c r="BK11" s="86"/>
      <c r="BL11" s="86"/>
      <c r="BM11" s="86"/>
      <c r="BN11" s="86"/>
      <c r="BO11" s="86"/>
      <c r="BP11" s="86"/>
      <c r="BQ11" s="86"/>
      <c r="BR11" s="86"/>
      <c r="BS11" s="87"/>
      <c r="BT11" s="85" t="s">
        <v>46</v>
      </c>
      <c r="BU11" s="86"/>
      <c r="BV11" s="86"/>
      <c r="BW11" s="86"/>
      <c r="BX11" s="86"/>
      <c r="BY11" s="86"/>
      <c r="BZ11" s="86"/>
      <c r="CA11" s="86"/>
      <c r="CB11" s="86"/>
      <c r="CC11" s="87"/>
      <c r="CD11" s="92"/>
      <c r="CE11" s="93"/>
      <c r="CF11" s="93"/>
      <c r="CG11" s="93"/>
      <c r="CH11" s="93"/>
      <c r="CI11" s="93"/>
      <c r="CJ11" s="93"/>
      <c r="CK11" s="93"/>
      <c r="CL11" s="93"/>
      <c r="CM11" s="94"/>
      <c r="CN11" s="88">
        <v>443783.62</v>
      </c>
      <c r="CO11" s="89"/>
      <c r="CP11" s="89"/>
      <c r="CQ11" s="89"/>
      <c r="CR11" s="89"/>
      <c r="CS11" s="89"/>
      <c r="CT11" s="89"/>
      <c r="CU11" s="89"/>
      <c r="CV11" s="89"/>
      <c r="CW11" s="90"/>
      <c r="CX11" s="81" t="s">
        <v>61</v>
      </c>
      <c r="CY11" s="53"/>
      <c r="CZ11" s="53"/>
      <c r="DA11" s="53"/>
      <c r="DB11" s="53"/>
      <c r="DC11" s="53"/>
      <c r="DD11" s="53"/>
      <c r="DE11" s="53"/>
      <c r="DF11" s="53"/>
      <c r="DG11" s="54"/>
      <c r="DH11" s="57" t="s">
        <v>53</v>
      </c>
      <c r="DI11" s="58"/>
      <c r="DJ11" s="58"/>
      <c r="DK11" s="58"/>
      <c r="DL11" s="58"/>
      <c r="DM11" s="58"/>
      <c r="DN11" s="58"/>
      <c r="DO11" s="58"/>
      <c r="DP11" s="58"/>
      <c r="DQ11" s="84"/>
      <c r="DR11" s="142"/>
      <c r="DS11" s="143"/>
      <c r="DT11" s="143"/>
      <c r="DU11" s="143"/>
      <c r="DV11" s="143"/>
      <c r="DW11" s="143"/>
      <c r="DX11" s="143"/>
      <c r="DY11" s="143"/>
      <c r="DZ11" s="143"/>
      <c r="EA11" s="144"/>
    </row>
    <row r="12" spans="1:131" ht="83.25" customHeight="1">
      <c r="A12" s="92">
        <v>6</v>
      </c>
      <c r="B12" s="93"/>
      <c r="C12" s="93"/>
      <c r="D12" s="93"/>
      <c r="E12" s="93"/>
      <c r="F12" s="93"/>
      <c r="G12" s="94"/>
      <c r="H12" s="70" t="s">
        <v>3</v>
      </c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2"/>
      <c r="AC12" s="73">
        <v>1970</v>
      </c>
      <c r="AD12" s="74"/>
      <c r="AE12" s="74"/>
      <c r="AF12" s="74"/>
      <c r="AG12" s="74"/>
      <c r="AH12" s="74"/>
      <c r="AI12" s="74"/>
      <c r="AJ12" s="74"/>
      <c r="AK12" s="75"/>
      <c r="AL12" s="76">
        <v>63.5</v>
      </c>
      <c r="AM12" s="77"/>
      <c r="AN12" s="77"/>
      <c r="AO12" s="31"/>
      <c r="AP12" s="31"/>
      <c r="AQ12" s="31"/>
      <c r="AR12" s="31"/>
      <c r="AS12" s="31"/>
      <c r="AT12" s="31"/>
      <c r="AU12" s="31"/>
      <c r="AV12" s="31"/>
      <c r="AW12" s="31"/>
      <c r="AX12" s="78" t="s">
        <v>47</v>
      </c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80"/>
      <c r="BJ12" s="85" t="s">
        <v>32</v>
      </c>
      <c r="BK12" s="86"/>
      <c r="BL12" s="86"/>
      <c r="BM12" s="86"/>
      <c r="BN12" s="86"/>
      <c r="BO12" s="86"/>
      <c r="BP12" s="86"/>
      <c r="BQ12" s="86"/>
      <c r="BR12" s="86"/>
      <c r="BS12" s="87"/>
      <c r="BT12" s="85" t="s">
        <v>48</v>
      </c>
      <c r="BU12" s="86"/>
      <c r="BV12" s="86"/>
      <c r="BW12" s="86"/>
      <c r="BX12" s="86"/>
      <c r="BY12" s="86"/>
      <c r="BZ12" s="86"/>
      <c r="CA12" s="86"/>
      <c r="CB12" s="86"/>
      <c r="CC12" s="87"/>
      <c r="CD12" s="92"/>
      <c r="CE12" s="93"/>
      <c r="CF12" s="93"/>
      <c r="CG12" s="93"/>
      <c r="CH12" s="93"/>
      <c r="CI12" s="93"/>
      <c r="CJ12" s="93"/>
      <c r="CK12" s="93"/>
      <c r="CL12" s="93"/>
      <c r="CM12" s="94"/>
      <c r="CN12" s="88">
        <v>542156.02</v>
      </c>
      <c r="CO12" s="89"/>
      <c r="CP12" s="89"/>
      <c r="CQ12" s="89"/>
      <c r="CR12" s="89"/>
      <c r="CS12" s="89"/>
      <c r="CT12" s="89"/>
      <c r="CU12" s="89"/>
      <c r="CV12" s="89"/>
      <c r="CW12" s="90"/>
      <c r="CX12" s="81" t="s">
        <v>63</v>
      </c>
      <c r="CY12" s="53"/>
      <c r="CZ12" s="53"/>
      <c r="DA12" s="53"/>
      <c r="DB12" s="53"/>
      <c r="DC12" s="53"/>
      <c r="DD12" s="53"/>
      <c r="DE12" s="53"/>
      <c r="DF12" s="53"/>
      <c r="DG12" s="54"/>
      <c r="DH12" s="57" t="s">
        <v>49</v>
      </c>
      <c r="DI12" s="58"/>
      <c r="DJ12" s="58"/>
      <c r="DK12" s="58"/>
      <c r="DL12" s="58"/>
      <c r="DM12" s="58"/>
      <c r="DN12" s="58"/>
      <c r="DO12" s="58"/>
      <c r="DP12" s="58"/>
      <c r="DQ12" s="84"/>
      <c r="DR12" s="142"/>
      <c r="DS12" s="143"/>
      <c r="DT12" s="143"/>
      <c r="DU12" s="143"/>
      <c r="DV12" s="143"/>
      <c r="DW12" s="143"/>
      <c r="DX12" s="143"/>
      <c r="DY12" s="143"/>
      <c r="DZ12" s="143"/>
      <c r="EA12" s="144"/>
    </row>
    <row r="13" spans="1:131" ht="84" customHeight="1">
      <c r="A13" s="92">
        <v>7</v>
      </c>
      <c r="B13" s="93"/>
      <c r="C13" s="93"/>
      <c r="D13" s="93"/>
      <c r="E13" s="93"/>
      <c r="F13" s="93"/>
      <c r="G13" s="94"/>
      <c r="H13" s="70" t="s">
        <v>3</v>
      </c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2"/>
      <c r="AC13" s="73">
        <v>1976</v>
      </c>
      <c r="AD13" s="74"/>
      <c r="AE13" s="74"/>
      <c r="AF13" s="74"/>
      <c r="AG13" s="74"/>
      <c r="AH13" s="74"/>
      <c r="AI13" s="74"/>
      <c r="AJ13" s="74"/>
      <c r="AK13" s="75"/>
      <c r="AL13" s="76">
        <v>54.3</v>
      </c>
      <c r="AM13" s="77"/>
      <c r="AN13" s="77"/>
      <c r="AO13" s="31"/>
      <c r="AP13" s="31"/>
      <c r="AQ13" s="31"/>
      <c r="AR13" s="31"/>
      <c r="AS13" s="31"/>
      <c r="AT13" s="31"/>
      <c r="AU13" s="31"/>
      <c r="AV13" s="31"/>
      <c r="AW13" s="31"/>
      <c r="AX13" s="78" t="s">
        <v>50</v>
      </c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80"/>
      <c r="BJ13" s="85" t="s">
        <v>32</v>
      </c>
      <c r="BK13" s="86"/>
      <c r="BL13" s="86"/>
      <c r="BM13" s="86"/>
      <c r="BN13" s="86"/>
      <c r="BO13" s="86"/>
      <c r="BP13" s="86"/>
      <c r="BQ13" s="86"/>
      <c r="BR13" s="86"/>
      <c r="BS13" s="87"/>
      <c r="BT13" s="85" t="s">
        <v>51</v>
      </c>
      <c r="BU13" s="86"/>
      <c r="BV13" s="86"/>
      <c r="BW13" s="86"/>
      <c r="BX13" s="86"/>
      <c r="BY13" s="86"/>
      <c r="BZ13" s="86"/>
      <c r="CA13" s="86"/>
      <c r="CB13" s="86"/>
      <c r="CC13" s="87"/>
      <c r="CD13" s="92"/>
      <c r="CE13" s="93"/>
      <c r="CF13" s="93"/>
      <c r="CG13" s="93"/>
      <c r="CH13" s="93"/>
      <c r="CI13" s="93"/>
      <c r="CJ13" s="93"/>
      <c r="CK13" s="93"/>
      <c r="CL13" s="93"/>
      <c r="CM13" s="94"/>
      <c r="CN13" s="88">
        <v>455167.12</v>
      </c>
      <c r="CO13" s="89"/>
      <c r="CP13" s="89"/>
      <c r="CQ13" s="89"/>
      <c r="CR13" s="89"/>
      <c r="CS13" s="89"/>
      <c r="CT13" s="89"/>
      <c r="CU13" s="89"/>
      <c r="CV13" s="89"/>
      <c r="CW13" s="90"/>
      <c r="CX13" s="81" t="s">
        <v>62</v>
      </c>
      <c r="CY13" s="82"/>
      <c r="CZ13" s="82"/>
      <c r="DA13" s="82"/>
      <c r="DB13" s="82"/>
      <c r="DC13" s="82"/>
      <c r="DD13" s="82"/>
      <c r="DE13" s="82"/>
      <c r="DF13" s="82"/>
      <c r="DG13" s="83"/>
      <c r="DH13" s="57" t="s">
        <v>54</v>
      </c>
      <c r="DI13" s="58"/>
      <c r="DJ13" s="58"/>
      <c r="DK13" s="58"/>
      <c r="DL13" s="58"/>
      <c r="DM13" s="58"/>
      <c r="DN13" s="58"/>
      <c r="DO13" s="58"/>
      <c r="DP13" s="58"/>
      <c r="DQ13" s="84"/>
      <c r="DR13" s="142"/>
      <c r="DS13" s="143"/>
      <c r="DT13" s="143"/>
      <c r="DU13" s="143"/>
      <c r="DV13" s="143"/>
      <c r="DW13" s="143"/>
      <c r="DX13" s="143"/>
      <c r="DY13" s="143"/>
      <c r="DZ13" s="143"/>
      <c r="EA13" s="144"/>
    </row>
    <row r="14" spans="1:131" ht="72" customHeight="1">
      <c r="A14" s="92">
        <v>8</v>
      </c>
      <c r="B14" s="186"/>
      <c r="C14" s="186"/>
      <c r="D14" s="186"/>
      <c r="E14" s="186"/>
      <c r="F14" s="186"/>
      <c r="G14" s="187"/>
      <c r="H14" s="70" t="s">
        <v>3</v>
      </c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2"/>
      <c r="AC14" s="73">
        <v>1984</v>
      </c>
      <c r="AD14" s="74"/>
      <c r="AE14" s="74"/>
      <c r="AF14" s="74"/>
      <c r="AG14" s="74"/>
      <c r="AH14" s="74"/>
      <c r="AI14" s="74"/>
      <c r="AJ14" s="74"/>
      <c r="AK14" s="75"/>
      <c r="AL14" s="76">
        <v>62.1</v>
      </c>
      <c r="AM14" s="77"/>
      <c r="AN14" s="77"/>
      <c r="AO14" s="31"/>
      <c r="AP14" s="31"/>
      <c r="AQ14" s="31"/>
      <c r="AR14" s="31"/>
      <c r="AS14" s="31"/>
      <c r="AT14" s="31"/>
      <c r="AU14" s="31"/>
      <c r="AV14" s="31"/>
      <c r="AW14" s="31"/>
      <c r="AX14" s="78" t="s">
        <v>55</v>
      </c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80"/>
      <c r="BJ14" s="85" t="s">
        <v>32</v>
      </c>
      <c r="BK14" s="86"/>
      <c r="BL14" s="86"/>
      <c r="BM14" s="86"/>
      <c r="BN14" s="86"/>
      <c r="BO14" s="86"/>
      <c r="BP14" s="86"/>
      <c r="BQ14" s="86"/>
      <c r="BR14" s="86"/>
      <c r="BS14" s="87"/>
      <c r="BT14" s="85" t="s">
        <v>56</v>
      </c>
      <c r="BU14" s="86"/>
      <c r="BV14" s="86"/>
      <c r="BW14" s="86"/>
      <c r="BX14" s="86"/>
      <c r="BY14" s="86"/>
      <c r="BZ14" s="86"/>
      <c r="CA14" s="86"/>
      <c r="CB14" s="86"/>
      <c r="CC14" s="87"/>
      <c r="CD14" s="92"/>
      <c r="CE14" s="93"/>
      <c r="CF14" s="93"/>
      <c r="CG14" s="93"/>
      <c r="CH14" s="93"/>
      <c r="CI14" s="93"/>
      <c r="CJ14" s="93"/>
      <c r="CK14" s="93"/>
      <c r="CL14" s="93"/>
      <c r="CM14" s="94"/>
      <c r="CN14" s="88">
        <v>520550.24</v>
      </c>
      <c r="CO14" s="89"/>
      <c r="CP14" s="89"/>
      <c r="CQ14" s="89"/>
      <c r="CR14" s="89"/>
      <c r="CS14" s="89"/>
      <c r="CT14" s="89"/>
      <c r="CU14" s="89"/>
      <c r="CV14" s="89"/>
      <c r="CW14" s="90"/>
      <c r="CX14" s="81" t="s">
        <v>64</v>
      </c>
      <c r="CY14" s="53"/>
      <c r="CZ14" s="53"/>
      <c r="DA14" s="53"/>
      <c r="DB14" s="53"/>
      <c r="DC14" s="53"/>
      <c r="DD14" s="53"/>
      <c r="DE14" s="53"/>
      <c r="DF14" s="53"/>
      <c r="DG14" s="54"/>
      <c r="DH14" s="57" t="s">
        <v>57</v>
      </c>
      <c r="DI14" s="58"/>
      <c r="DJ14" s="58"/>
      <c r="DK14" s="58"/>
      <c r="DL14" s="58"/>
      <c r="DM14" s="58"/>
      <c r="DN14" s="58"/>
      <c r="DO14" s="58"/>
      <c r="DP14" s="58"/>
      <c r="DQ14" s="84"/>
      <c r="DR14" s="142"/>
      <c r="DS14" s="143"/>
      <c r="DT14" s="143"/>
      <c r="DU14" s="143"/>
      <c r="DV14" s="143"/>
      <c r="DW14" s="143"/>
      <c r="DX14" s="143"/>
      <c r="DY14" s="143"/>
      <c r="DZ14" s="143"/>
      <c r="EA14" s="144"/>
    </row>
    <row r="15" spans="1:131" ht="84.75" customHeight="1">
      <c r="A15" s="92">
        <v>9</v>
      </c>
      <c r="B15" s="186"/>
      <c r="C15" s="186"/>
      <c r="D15" s="186"/>
      <c r="E15" s="186"/>
      <c r="F15" s="186"/>
      <c r="G15" s="187"/>
      <c r="H15" s="70" t="s">
        <v>3</v>
      </c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2"/>
      <c r="AC15" s="73">
        <v>1981</v>
      </c>
      <c r="AD15" s="74"/>
      <c r="AE15" s="74"/>
      <c r="AF15" s="74"/>
      <c r="AG15" s="74"/>
      <c r="AH15" s="74"/>
      <c r="AI15" s="74"/>
      <c r="AJ15" s="74"/>
      <c r="AK15" s="75"/>
      <c r="AL15" s="76">
        <v>62.1</v>
      </c>
      <c r="AM15" s="77"/>
      <c r="AN15" s="77"/>
      <c r="AO15" s="31"/>
      <c r="AP15" s="31"/>
      <c r="AQ15" s="31"/>
      <c r="AR15" s="31"/>
      <c r="AS15" s="31"/>
      <c r="AT15" s="31"/>
      <c r="AU15" s="31"/>
      <c r="AV15" s="31"/>
      <c r="AW15" s="31"/>
      <c r="AX15" s="78" t="s">
        <v>65</v>
      </c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80"/>
      <c r="BJ15" s="85" t="s">
        <v>32</v>
      </c>
      <c r="BK15" s="86"/>
      <c r="BL15" s="86"/>
      <c r="BM15" s="86"/>
      <c r="BN15" s="86"/>
      <c r="BO15" s="86"/>
      <c r="BP15" s="86"/>
      <c r="BQ15" s="86"/>
      <c r="BR15" s="86"/>
      <c r="BS15" s="87"/>
      <c r="BT15" s="85" t="s">
        <v>66</v>
      </c>
      <c r="BU15" s="86"/>
      <c r="BV15" s="86"/>
      <c r="BW15" s="86"/>
      <c r="BX15" s="86"/>
      <c r="BY15" s="86"/>
      <c r="BZ15" s="86"/>
      <c r="CA15" s="86"/>
      <c r="CB15" s="86"/>
      <c r="CC15" s="87"/>
      <c r="CD15" s="92"/>
      <c r="CE15" s="93"/>
      <c r="CF15" s="93"/>
      <c r="CG15" s="93"/>
      <c r="CH15" s="93"/>
      <c r="CI15" s="93"/>
      <c r="CJ15" s="93"/>
      <c r="CK15" s="93"/>
      <c r="CL15" s="93"/>
      <c r="CM15" s="94"/>
      <c r="CN15" s="88">
        <v>530202.97</v>
      </c>
      <c r="CO15" s="89"/>
      <c r="CP15" s="89"/>
      <c r="CQ15" s="89"/>
      <c r="CR15" s="89"/>
      <c r="CS15" s="89"/>
      <c r="CT15" s="89"/>
      <c r="CU15" s="89"/>
      <c r="CV15" s="89"/>
      <c r="CW15" s="90"/>
      <c r="CX15" s="81" t="s">
        <v>67</v>
      </c>
      <c r="CY15" s="53"/>
      <c r="CZ15" s="53"/>
      <c r="DA15" s="53"/>
      <c r="DB15" s="53"/>
      <c r="DC15" s="53"/>
      <c r="DD15" s="53"/>
      <c r="DE15" s="53"/>
      <c r="DF15" s="53"/>
      <c r="DG15" s="54"/>
      <c r="DH15" s="57" t="s">
        <v>41</v>
      </c>
      <c r="DI15" s="58"/>
      <c r="DJ15" s="58"/>
      <c r="DK15" s="58"/>
      <c r="DL15" s="58"/>
      <c r="DM15" s="58"/>
      <c r="DN15" s="58"/>
      <c r="DO15" s="58"/>
      <c r="DP15" s="58"/>
      <c r="DQ15" s="84"/>
      <c r="DR15" s="142"/>
      <c r="DS15" s="143"/>
      <c r="DT15" s="143"/>
      <c r="DU15" s="143"/>
      <c r="DV15" s="143"/>
      <c r="DW15" s="143"/>
      <c r="DX15" s="143"/>
      <c r="DY15" s="143"/>
      <c r="DZ15" s="143"/>
      <c r="EA15" s="144"/>
    </row>
    <row r="16" spans="1:131" ht="84.75" customHeight="1">
      <c r="A16" s="92">
        <v>10</v>
      </c>
      <c r="B16" s="186"/>
      <c r="C16" s="186"/>
      <c r="D16" s="186"/>
      <c r="E16" s="186"/>
      <c r="F16" s="186"/>
      <c r="G16" s="187"/>
      <c r="H16" s="70" t="s">
        <v>3</v>
      </c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2"/>
      <c r="AC16" s="73">
        <v>1978</v>
      </c>
      <c r="AD16" s="74"/>
      <c r="AE16" s="74"/>
      <c r="AF16" s="74"/>
      <c r="AG16" s="74"/>
      <c r="AH16" s="74"/>
      <c r="AI16" s="74"/>
      <c r="AJ16" s="74"/>
      <c r="AK16" s="75"/>
      <c r="AL16" s="76">
        <v>59.7</v>
      </c>
      <c r="AM16" s="77"/>
      <c r="AN16" s="77"/>
      <c r="AO16" s="31"/>
      <c r="AP16" s="31"/>
      <c r="AQ16" s="31"/>
      <c r="AR16" s="31"/>
      <c r="AS16" s="31"/>
      <c r="AT16" s="31"/>
      <c r="AU16" s="31"/>
      <c r="AV16" s="31"/>
      <c r="AW16" s="31"/>
      <c r="AX16" s="78" t="s">
        <v>68</v>
      </c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80"/>
      <c r="BJ16" s="85" t="s">
        <v>32</v>
      </c>
      <c r="BK16" s="86"/>
      <c r="BL16" s="86"/>
      <c r="BM16" s="86"/>
      <c r="BN16" s="86"/>
      <c r="BO16" s="86"/>
      <c r="BP16" s="86"/>
      <c r="BQ16" s="86"/>
      <c r="BR16" s="86"/>
      <c r="BS16" s="87"/>
      <c r="BT16" s="85" t="s">
        <v>69</v>
      </c>
      <c r="BU16" s="86"/>
      <c r="BV16" s="86"/>
      <c r="BW16" s="86"/>
      <c r="BX16" s="86"/>
      <c r="BY16" s="86"/>
      <c r="BZ16" s="86"/>
      <c r="CA16" s="86"/>
      <c r="CB16" s="86"/>
      <c r="CC16" s="87"/>
      <c r="CD16" s="92"/>
      <c r="CE16" s="93"/>
      <c r="CF16" s="93"/>
      <c r="CG16" s="93"/>
      <c r="CH16" s="93"/>
      <c r="CI16" s="93"/>
      <c r="CJ16" s="93"/>
      <c r="CK16" s="93"/>
      <c r="CL16" s="93"/>
      <c r="CM16" s="94"/>
      <c r="CN16" s="88">
        <v>539411.16</v>
      </c>
      <c r="CO16" s="89"/>
      <c r="CP16" s="89"/>
      <c r="CQ16" s="89"/>
      <c r="CR16" s="89"/>
      <c r="CS16" s="89"/>
      <c r="CT16" s="89"/>
      <c r="CU16" s="89"/>
      <c r="CV16" s="89"/>
      <c r="CW16" s="90"/>
      <c r="CX16" s="81" t="s">
        <v>70</v>
      </c>
      <c r="CY16" s="53"/>
      <c r="CZ16" s="53"/>
      <c r="DA16" s="53"/>
      <c r="DB16" s="53"/>
      <c r="DC16" s="53"/>
      <c r="DD16" s="53"/>
      <c r="DE16" s="53"/>
      <c r="DF16" s="53"/>
      <c r="DG16" s="54"/>
      <c r="DH16" s="57" t="s">
        <v>71</v>
      </c>
      <c r="DI16" s="58"/>
      <c r="DJ16" s="58"/>
      <c r="DK16" s="58"/>
      <c r="DL16" s="58"/>
      <c r="DM16" s="58"/>
      <c r="DN16" s="58"/>
      <c r="DO16" s="58"/>
      <c r="DP16" s="58"/>
      <c r="DQ16" s="84"/>
      <c r="DR16" s="142"/>
      <c r="DS16" s="143"/>
      <c r="DT16" s="143"/>
      <c r="DU16" s="143"/>
      <c r="DV16" s="143"/>
      <c r="DW16" s="143"/>
      <c r="DX16" s="143"/>
      <c r="DY16" s="143"/>
      <c r="DZ16" s="143"/>
      <c r="EA16" s="144"/>
    </row>
    <row r="17" spans="1:131" ht="82.5" customHeight="1">
      <c r="A17" s="92">
        <v>11</v>
      </c>
      <c r="B17" s="93"/>
      <c r="C17" s="93"/>
      <c r="D17" s="93"/>
      <c r="E17" s="93"/>
      <c r="F17" s="93"/>
      <c r="G17" s="94"/>
      <c r="H17" s="70" t="s">
        <v>3</v>
      </c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2"/>
      <c r="AC17" s="73">
        <v>1990</v>
      </c>
      <c r="AD17" s="74"/>
      <c r="AE17" s="74"/>
      <c r="AF17" s="74"/>
      <c r="AG17" s="74"/>
      <c r="AH17" s="74"/>
      <c r="AI17" s="74"/>
      <c r="AJ17" s="74"/>
      <c r="AK17" s="75"/>
      <c r="AL17" s="76">
        <v>60.2</v>
      </c>
      <c r="AM17" s="77"/>
      <c r="AN17" s="77"/>
      <c r="AO17" s="31"/>
      <c r="AP17" s="31"/>
      <c r="AQ17" s="31"/>
      <c r="AR17" s="31"/>
      <c r="AS17" s="31"/>
      <c r="AT17" s="31"/>
      <c r="AU17" s="31"/>
      <c r="AV17" s="31"/>
      <c r="AW17" s="31"/>
      <c r="AX17" s="78" t="s">
        <v>73</v>
      </c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80"/>
      <c r="BJ17" s="85" t="s">
        <v>32</v>
      </c>
      <c r="BK17" s="86"/>
      <c r="BL17" s="86"/>
      <c r="BM17" s="86"/>
      <c r="BN17" s="86"/>
      <c r="BO17" s="86"/>
      <c r="BP17" s="86"/>
      <c r="BQ17" s="86"/>
      <c r="BR17" s="86"/>
      <c r="BS17" s="87"/>
      <c r="BT17" s="85" t="s">
        <v>72</v>
      </c>
      <c r="BU17" s="86"/>
      <c r="BV17" s="86"/>
      <c r="BW17" s="86"/>
      <c r="BX17" s="86"/>
      <c r="BY17" s="86"/>
      <c r="BZ17" s="86"/>
      <c r="CA17" s="86"/>
      <c r="CB17" s="86"/>
      <c r="CC17" s="87"/>
      <c r="CD17" s="92"/>
      <c r="CE17" s="93"/>
      <c r="CF17" s="93"/>
      <c r="CG17" s="93"/>
      <c r="CH17" s="93"/>
      <c r="CI17" s="93"/>
      <c r="CJ17" s="93"/>
      <c r="CK17" s="93"/>
      <c r="CL17" s="93"/>
      <c r="CM17" s="94"/>
      <c r="CN17" s="88">
        <v>504623.58</v>
      </c>
      <c r="CO17" s="89"/>
      <c r="CP17" s="89"/>
      <c r="CQ17" s="89"/>
      <c r="CR17" s="89"/>
      <c r="CS17" s="89"/>
      <c r="CT17" s="89"/>
      <c r="CU17" s="89"/>
      <c r="CV17" s="89"/>
      <c r="CW17" s="90"/>
      <c r="CX17" s="81" t="s">
        <v>74</v>
      </c>
      <c r="CY17" s="53"/>
      <c r="CZ17" s="53"/>
      <c r="DA17" s="53"/>
      <c r="DB17" s="53"/>
      <c r="DC17" s="53"/>
      <c r="DD17" s="53"/>
      <c r="DE17" s="53"/>
      <c r="DF17" s="53"/>
      <c r="DG17" s="54"/>
      <c r="DH17" s="57" t="s">
        <v>75</v>
      </c>
      <c r="DI17" s="58"/>
      <c r="DJ17" s="58"/>
      <c r="DK17" s="58"/>
      <c r="DL17" s="58"/>
      <c r="DM17" s="58"/>
      <c r="DN17" s="58"/>
      <c r="DO17" s="58"/>
      <c r="DP17" s="58"/>
      <c r="DQ17" s="84"/>
      <c r="DR17" s="142"/>
      <c r="DS17" s="143"/>
      <c r="DT17" s="143"/>
      <c r="DU17" s="143"/>
      <c r="DV17" s="143"/>
      <c r="DW17" s="143"/>
      <c r="DX17" s="143"/>
      <c r="DY17" s="143"/>
      <c r="DZ17" s="143"/>
      <c r="EA17" s="144"/>
    </row>
    <row r="18" spans="1:131" ht="86.25" customHeight="1">
      <c r="A18" s="92">
        <v>12</v>
      </c>
      <c r="B18" s="186"/>
      <c r="C18" s="186"/>
      <c r="D18" s="186"/>
      <c r="E18" s="186"/>
      <c r="F18" s="186"/>
      <c r="G18" s="187"/>
      <c r="H18" s="70" t="s">
        <v>3</v>
      </c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2"/>
      <c r="AC18" s="73">
        <v>1989</v>
      </c>
      <c r="AD18" s="74"/>
      <c r="AE18" s="74"/>
      <c r="AF18" s="74"/>
      <c r="AG18" s="74"/>
      <c r="AH18" s="74"/>
      <c r="AI18" s="74"/>
      <c r="AJ18" s="74"/>
      <c r="AK18" s="75"/>
      <c r="AL18" s="76">
        <v>65.7</v>
      </c>
      <c r="AM18" s="77"/>
      <c r="AN18" s="77"/>
      <c r="AO18" s="31"/>
      <c r="AP18" s="31"/>
      <c r="AQ18" s="31"/>
      <c r="AR18" s="31"/>
      <c r="AS18" s="31"/>
      <c r="AT18" s="31"/>
      <c r="AU18" s="31"/>
      <c r="AV18" s="31"/>
      <c r="AW18" s="31"/>
      <c r="AX18" s="78" t="s">
        <v>77</v>
      </c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80"/>
      <c r="BJ18" s="85" t="s">
        <v>32</v>
      </c>
      <c r="BK18" s="86"/>
      <c r="BL18" s="86"/>
      <c r="BM18" s="86"/>
      <c r="BN18" s="86"/>
      <c r="BO18" s="86"/>
      <c r="BP18" s="86"/>
      <c r="BQ18" s="86"/>
      <c r="BR18" s="86"/>
      <c r="BS18" s="87"/>
      <c r="BT18" s="85" t="s">
        <v>76</v>
      </c>
      <c r="BU18" s="86"/>
      <c r="BV18" s="86"/>
      <c r="BW18" s="86"/>
      <c r="BX18" s="86"/>
      <c r="BY18" s="86"/>
      <c r="BZ18" s="86"/>
      <c r="CA18" s="86"/>
      <c r="CB18" s="86"/>
      <c r="CC18" s="87"/>
      <c r="CD18" s="92"/>
      <c r="CE18" s="93"/>
      <c r="CF18" s="93"/>
      <c r="CG18" s="93"/>
      <c r="CH18" s="93"/>
      <c r="CI18" s="93"/>
      <c r="CJ18" s="93"/>
      <c r="CK18" s="93"/>
      <c r="CL18" s="93"/>
      <c r="CM18" s="94"/>
      <c r="CN18" s="88">
        <v>560939.37</v>
      </c>
      <c r="CO18" s="89"/>
      <c r="CP18" s="89"/>
      <c r="CQ18" s="89"/>
      <c r="CR18" s="89"/>
      <c r="CS18" s="89"/>
      <c r="CT18" s="89"/>
      <c r="CU18" s="89"/>
      <c r="CV18" s="89"/>
      <c r="CW18" s="90"/>
      <c r="CX18" s="81" t="s">
        <v>74</v>
      </c>
      <c r="CY18" s="53"/>
      <c r="CZ18" s="53"/>
      <c r="DA18" s="53"/>
      <c r="DB18" s="53"/>
      <c r="DC18" s="53"/>
      <c r="DD18" s="53"/>
      <c r="DE18" s="53"/>
      <c r="DF18" s="53"/>
      <c r="DG18" s="54"/>
      <c r="DH18" s="57" t="s">
        <v>78</v>
      </c>
      <c r="DI18" s="58"/>
      <c r="DJ18" s="58"/>
      <c r="DK18" s="58"/>
      <c r="DL18" s="58"/>
      <c r="DM18" s="58"/>
      <c r="DN18" s="58"/>
      <c r="DO18" s="58"/>
      <c r="DP18" s="58"/>
      <c r="DQ18" s="84"/>
      <c r="DR18" s="142"/>
      <c r="DS18" s="143"/>
      <c r="DT18" s="143"/>
      <c r="DU18" s="143"/>
      <c r="DV18" s="143"/>
      <c r="DW18" s="143"/>
      <c r="DX18" s="143"/>
      <c r="DY18" s="143"/>
      <c r="DZ18" s="143"/>
      <c r="EA18" s="144"/>
    </row>
    <row r="19" spans="1:131" ht="87" customHeight="1">
      <c r="A19" s="92">
        <v>13</v>
      </c>
      <c r="B19" s="186"/>
      <c r="C19" s="186"/>
      <c r="D19" s="186"/>
      <c r="E19" s="186"/>
      <c r="F19" s="186"/>
      <c r="G19" s="187"/>
      <c r="H19" s="70" t="s">
        <v>3</v>
      </c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2"/>
      <c r="AC19" s="73">
        <v>1990</v>
      </c>
      <c r="AD19" s="74"/>
      <c r="AE19" s="74"/>
      <c r="AF19" s="74"/>
      <c r="AG19" s="74"/>
      <c r="AH19" s="74"/>
      <c r="AI19" s="74"/>
      <c r="AJ19" s="74"/>
      <c r="AK19" s="75"/>
      <c r="AL19" s="76">
        <v>65.7</v>
      </c>
      <c r="AM19" s="77"/>
      <c r="AN19" s="77"/>
      <c r="AO19" s="31"/>
      <c r="AP19" s="31"/>
      <c r="AQ19" s="31"/>
      <c r="AR19" s="31"/>
      <c r="AS19" s="31"/>
      <c r="AT19" s="31"/>
      <c r="AU19" s="31"/>
      <c r="AV19" s="31"/>
      <c r="AW19" s="31"/>
      <c r="AX19" s="78" t="s">
        <v>80</v>
      </c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80"/>
      <c r="BJ19" s="85" t="s">
        <v>32</v>
      </c>
      <c r="BK19" s="86"/>
      <c r="BL19" s="86"/>
      <c r="BM19" s="86"/>
      <c r="BN19" s="86"/>
      <c r="BO19" s="86"/>
      <c r="BP19" s="86"/>
      <c r="BQ19" s="86"/>
      <c r="BR19" s="86"/>
      <c r="BS19" s="87"/>
      <c r="BT19" s="85" t="s">
        <v>79</v>
      </c>
      <c r="BU19" s="86"/>
      <c r="BV19" s="86"/>
      <c r="BW19" s="86"/>
      <c r="BX19" s="86"/>
      <c r="BY19" s="86"/>
      <c r="BZ19" s="86"/>
      <c r="CA19" s="86"/>
      <c r="CB19" s="86"/>
      <c r="CC19" s="87"/>
      <c r="CD19" s="92"/>
      <c r="CE19" s="93"/>
      <c r="CF19" s="93"/>
      <c r="CG19" s="93"/>
      <c r="CH19" s="93"/>
      <c r="CI19" s="93"/>
      <c r="CJ19" s="93"/>
      <c r="CK19" s="93"/>
      <c r="CL19" s="93"/>
      <c r="CM19" s="94"/>
      <c r="CN19" s="88">
        <v>560939.37</v>
      </c>
      <c r="CO19" s="89"/>
      <c r="CP19" s="89"/>
      <c r="CQ19" s="89"/>
      <c r="CR19" s="89"/>
      <c r="CS19" s="89"/>
      <c r="CT19" s="89"/>
      <c r="CU19" s="89"/>
      <c r="CV19" s="89"/>
      <c r="CW19" s="90"/>
      <c r="CX19" s="81" t="s">
        <v>82</v>
      </c>
      <c r="CY19" s="53"/>
      <c r="CZ19" s="53"/>
      <c r="DA19" s="53"/>
      <c r="DB19" s="53"/>
      <c r="DC19" s="53"/>
      <c r="DD19" s="53"/>
      <c r="DE19" s="53"/>
      <c r="DF19" s="53"/>
      <c r="DG19" s="54"/>
      <c r="DH19" s="57" t="s">
        <v>41</v>
      </c>
      <c r="DI19" s="58"/>
      <c r="DJ19" s="58"/>
      <c r="DK19" s="58"/>
      <c r="DL19" s="58"/>
      <c r="DM19" s="58"/>
      <c r="DN19" s="58"/>
      <c r="DO19" s="58"/>
      <c r="DP19" s="58"/>
      <c r="DQ19" s="84"/>
      <c r="DR19" s="142"/>
      <c r="DS19" s="143"/>
      <c r="DT19" s="143"/>
      <c r="DU19" s="143"/>
      <c r="DV19" s="143"/>
      <c r="DW19" s="143"/>
      <c r="DX19" s="143"/>
      <c r="DY19" s="143"/>
      <c r="DZ19" s="143"/>
      <c r="EA19" s="144"/>
    </row>
    <row r="20" spans="1:131" s="8" customFormat="1" ht="50.25" customHeight="1">
      <c r="A20" s="92">
        <v>14</v>
      </c>
      <c r="B20" s="93"/>
      <c r="C20" s="93"/>
      <c r="D20" s="93"/>
      <c r="E20" s="93"/>
      <c r="F20" s="93"/>
      <c r="G20" s="94"/>
      <c r="H20" s="70" t="s">
        <v>3</v>
      </c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2"/>
      <c r="AC20" s="73">
        <v>1975</v>
      </c>
      <c r="AD20" s="74"/>
      <c r="AE20" s="74"/>
      <c r="AF20" s="74"/>
      <c r="AG20" s="74"/>
      <c r="AH20" s="74"/>
      <c r="AI20" s="74"/>
      <c r="AJ20" s="74"/>
      <c r="AK20" s="75"/>
      <c r="AL20" s="76">
        <v>46.1</v>
      </c>
      <c r="AM20" s="77"/>
      <c r="AN20" s="77"/>
      <c r="AO20" s="31"/>
      <c r="AP20" s="31"/>
      <c r="AQ20" s="31"/>
      <c r="AR20" s="31"/>
      <c r="AS20" s="31"/>
      <c r="AT20" s="31"/>
      <c r="AU20" s="31"/>
      <c r="AV20" s="31"/>
      <c r="AW20" s="31"/>
      <c r="AX20" s="78" t="s">
        <v>84</v>
      </c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80"/>
      <c r="BJ20" s="85" t="s">
        <v>32</v>
      </c>
      <c r="BK20" s="86"/>
      <c r="BL20" s="86"/>
      <c r="BM20" s="86"/>
      <c r="BN20" s="86"/>
      <c r="BO20" s="86"/>
      <c r="BP20" s="86"/>
      <c r="BQ20" s="86"/>
      <c r="BR20" s="86"/>
      <c r="BS20" s="87"/>
      <c r="BT20" s="85" t="s">
        <v>83</v>
      </c>
      <c r="BU20" s="86"/>
      <c r="BV20" s="86"/>
      <c r="BW20" s="86"/>
      <c r="BX20" s="86"/>
      <c r="BY20" s="86"/>
      <c r="BZ20" s="86"/>
      <c r="CA20" s="86"/>
      <c r="CB20" s="86"/>
      <c r="CC20" s="87"/>
      <c r="CD20" s="92"/>
      <c r="CE20" s="93"/>
      <c r="CF20" s="93"/>
      <c r="CG20" s="93"/>
      <c r="CH20" s="93"/>
      <c r="CI20" s="93"/>
      <c r="CJ20" s="93"/>
      <c r="CK20" s="93"/>
      <c r="CL20" s="93"/>
      <c r="CM20" s="94"/>
      <c r="CN20" s="88">
        <v>361147.86</v>
      </c>
      <c r="CO20" s="89"/>
      <c r="CP20" s="89"/>
      <c r="CQ20" s="89"/>
      <c r="CR20" s="89"/>
      <c r="CS20" s="89"/>
      <c r="CT20" s="89"/>
      <c r="CU20" s="89"/>
      <c r="CV20" s="89"/>
      <c r="CW20" s="90"/>
      <c r="CX20" s="81"/>
      <c r="CY20" s="53"/>
      <c r="CZ20" s="53"/>
      <c r="DA20" s="53"/>
      <c r="DB20" s="53"/>
      <c r="DC20" s="53"/>
      <c r="DD20" s="53"/>
      <c r="DE20" s="53"/>
      <c r="DF20" s="53"/>
      <c r="DG20" s="54"/>
      <c r="DH20" s="57" t="s">
        <v>119</v>
      </c>
      <c r="DI20" s="58"/>
      <c r="DJ20" s="58"/>
      <c r="DK20" s="58"/>
      <c r="DL20" s="58"/>
      <c r="DM20" s="58"/>
      <c r="DN20" s="58"/>
      <c r="DO20" s="58"/>
      <c r="DP20" s="58"/>
      <c r="DQ20" s="84"/>
      <c r="DR20" s="142"/>
      <c r="DS20" s="143"/>
      <c r="DT20" s="143"/>
      <c r="DU20" s="143"/>
      <c r="DV20" s="143"/>
      <c r="DW20" s="143"/>
      <c r="DX20" s="143"/>
      <c r="DY20" s="143"/>
      <c r="DZ20" s="143"/>
      <c r="EA20" s="144"/>
    </row>
    <row r="21" spans="1:131" s="8" customFormat="1" ht="86.25" customHeight="1">
      <c r="A21" s="100">
        <v>15</v>
      </c>
      <c r="B21" s="101"/>
      <c r="C21" s="101"/>
      <c r="D21" s="101"/>
      <c r="E21" s="101"/>
      <c r="F21" s="101"/>
      <c r="G21" s="102"/>
      <c r="H21" s="119" t="s">
        <v>3</v>
      </c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1"/>
      <c r="AC21" s="122">
        <v>1971</v>
      </c>
      <c r="AD21" s="123"/>
      <c r="AE21" s="123"/>
      <c r="AF21" s="123"/>
      <c r="AG21" s="123"/>
      <c r="AH21" s="123"/>
      <c r="AI21" s="123"/>
      <c r="AJ21" s="123"/>
      <c r="AK21" s="124"/>
      <c r="AL21" s="125">
        <v>30.5</v>
      </c>
      <c r="AM21" s="126"/>
      <c r="AN21" s="126"/>
      <c r="AO21" s="45"/>
      <c r="AP21" s="45"/>
      <c r="AQ21" s="45"/>
      <c r="AR21" s="45"/>
      <c r="AS21" s="45"/>
      <c r="AT21" s="45"/>
      <c r="AU21" s="45"/>
      <c r="AV21" s="45"/>
      <c r="AW21" s="45"/>
      <c r="AX21" s="127" t="s">
        <v>85</v>
      </c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9"/>
      <c r="BJ21" s="112" t="s">
        <v>32</v>
      </c>
      <c r="BK21" s="113"/>
      <c r="BL21" s="113"/>
      <c r="BM21" s="113"/>
      <c r="BN21" s="113"/>
      <c r="BO21" s="113"/>
      <c r="BP21" s="113"/>
      <c r="BQ21" s="113"/>
      <c r="BR21" s="113"/>
      <c r="BS21" s="114"/>
      <c r="BT21" s="112" t="s">
        <v>86</v>
      </c>
      <c r="BU21" s="113"/>
      <c r="BV21" s="113"/>
      <c r="BW21" s="113"/>
      <c r="BX21" s="113"/>
      <c r="BY21" s="113"/>
      <c r="BZ21" s="113"/>
      <c r="CA21" s="113"/>
      <c r="CB21" s="113"/>
      <c r="CC21" s="114"/>
      <c r="CD21" s="100"/>
      <c r="CE21" s="101"/>
      <c r="CF21" s="101"/>
      <c r="CG21" s="101"/>
      <c r="CH21" s="101"/>
      <c r="CI21" s="101"/>
      <c r="CJ21" s="101"/>
      <c r="CK21" s="101"/>
      <c r="CL21" s="101"/>
      <c r="CM21" s="102"/>
      <c r="CN21" s="103">
        <v>235708.18</v>
      </c>
      <c r="CO21" s="104"/>
      <c r="CP21" s="104"/>
      <c r="CQ21" s="104"/>
      <c r="CR21" s="104"/>
      <c r="CS21" s="104"/>
      <c r="CT21" s="104"/>
      <c r="CU21" s="104"/>
      <c r="CV21" s="104"/>
      <c r="CW21" s="105"/>
      <c r="CX21" s="106" t="s">
        <v>88</v>
      </c>
      <c r="CY21" s="116"/>
      <c r="CZ21" s="116"/>
      <c r="DA21" s="116"/>
      <c r="DB21" s="116"/>
      <c r="DC21" s="116"/>
      <c r="DD21" s="116"/>
      <c r="DE21" s="116"/>
      <c r="DF21" s="116"/>
      <c r="DG21" s="117"/>
      <c r="DH21" s="109" t="s">
        <v>87</v>
      </c>
      <c r="DI21" s="110"/>
      <c r="DJ21" s="110"/>
      <c r="DK21" s="110"/>
      <c r="DL21" s="110"/>
      <c r="DM21" s="110"/>
      <c r="DN21" s="110"/>
      <c r="DO21" s="110"/>
      <c r="DP21" s="110"/>
      <c r="DQ21" s="111"/>
      <c r="DR21" s="188" t="s">
        <v>89</v>
      </c>
      <c r="DS21" s="189"/>
      <c r="DT21" s="189"/>
      <c r="DU21" s="189"/>
      <c r="DV21" s="189"/>
      <c r="DW21" s="189"/>
      <c r="DX21" s="189"/>
      <c r="DY21" s="189"/>
      <c r="DZ21" s="189"/>
      <c r="EA21" s="190"/>
    </row>
    <row r="22" spans="1:131" ht="82.5" customHeight="1">
      <c r="A22" s="92">
        <v>16</v>
      </c>
      <c r="B22" s="93"/>
      <c r="C22" s="93"/>
      <c r="D22" s="93"/>
      <c r="E22" s="93"/>
      <c r="F22" s="93"/>
      <c r="G22" s="94"/>
      <c r="H22" s="70" t="s">
        <v>3</v>
      </c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2"/>
      <c r="AC22" s="73">
        <v>1980</v>
      </c>
      <c r="AD22" s="74"/>
      <c r="AE22" s="74"/>
      <c r="AF22" s="74"/>
      <c r="AG22" s="74"/>
      <c r="AH22" s="74"/>
      <c r="AI22" s="74"/>
      <c r="AJ22" s="74"/>
      <c r="AK22" s="75"/>
      <c r="AL22" s="76">
        <v>63.1</v>
      </c>
      <c r="AM22" s="77"/>
      <c r="AN22" s="77"/>
      <c r="AO22" s="31"/>
      <c r="AP22" s="31"/>
      <c r="AQ22" s="31"/>
      <c r="AR22" s="31"/>
      <c r="AS22" s="31"/>
      <c r="AT22" s="31"/>
      <c r="AU22" s="31"/>
      <c r="AV22" s="31"/>
      <c r="AW22" s="31"/>
      <c r="AX22" s="78" t="s">
        <v>91</v>
      </c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80"/>
      <c r="BJ22" s="85" t="s">
        <v>32</v>
      </c>
      <c r="BK22" s="86"/>
      <c r="BL22" s="86"/>
      <c r="BM22" s="86"/>
      <c r="BN22" s="86"/>
      <c r="BO22" s="86"/>
      <c r="BP22" s="86"/>
      <c r="BQ22" s="86"/>
      <c r="BR22" s="86"/>
      <c r="BS22" s="87"/>
      <c r="BT22" s="85" t="s">
        <v>90</v>
      </c>
      <c r="BU22" s="86"/>
      <c r="BV22" s="86"/>
      <c r="BW22" s="86"/>
      <c r="BX22" s="86"/>
      <c r="BY22" s="86"/>
      <c r="BZ22" s="86"/>
      <c r="CA22" s="86"/>
      <c r="CB22" s="86"/>
      <c r="CC22" s="87"/>
      <c r="CD22" s="92"/>
      <c r="CE22" s="93"/>
      <c r="CF22" s="93"/>
      <c r="CG22" s="93"/>
      <c r="CH22" s="93"/>
      <c r="CI22" s="93"/>
      <c r="CJ22" s="93"/>
      <c r="CK22" s="93"/>
      <c r="CL22" s="93"/>
      <c r="CM22" s="94"/>
      <c r="CN22" s="88">
        <v>494326.03</v>
      </c>
      <c r="CO22" s="89"/>
      <c r="CP22" s="89"/>
      <c r="CQ22" s="89"/>
      <c r="CR22" s="89"/>
      <c r="CS22" s="89"/>
      <c r="CT22" s="89"/>
      <c r="CU22" s="89"/>
      <c r="CV22" s="89"/>
      <c r="CW22" s="90"/>
      <c r="CX22" s="81" t="s">
        <v>92</v>
      </c>
      <c r="CY22" s="53"/>
      <c r="CZ22" s="53"/>
      <c r="DA22" s="53"/>
      <c r="DB22" s="53"/>
      <c r="DC22" s="53"/>
      <c r="DD22" s="53"/>
      <c r="DE22" s="53"/>
      <c r="DF22" s="53"/>
      <c r="DG22" s="54"/>
      <c r="DH22" s="57" t="s">
        <v>38</v>
      </c>
      <c r="DI22" s="58"/>
      <c r="DJ22" s="58"/>
      <c r="DK22" s="58"/>
      <c r="DL22" s="58"/>
      <c r="DM22" s="58"/>
      <c r="DN22" s="58"/>
      <c r="DO22" s="58"/>
      <c r="DP22" s="58"/>
      <c r="DQ22" s="84"/>
      <c r="DR22" s="142"/>
      <c r="DS22" s="143"/>
      <c r="DT22" s="143"/>
      <c r="DU22" s="143"/>
      <c r="DV22" s="143"/>
      <c r="DW22" s="143"/>
      <c r="DX22" s="143"/>
      <c r="DY22" s="143"/>
      <c r="DZ22" s="143"/>
      <c r="EA22" s="144"/>
    </row>
    <row r="23" spans="1:131" ht="63.75" customHeight="1">
      <c r="A23" s="92">
        <v>17</v>
      </c>
      <c r="B23" s="93"/>
      <c r="C23" s="93"/>
      <c r="D23" s="93"/>
      <c r="E23" s="93"/>
      <c r="F23" s="93"/>
      <c r="G23" s="94"/>
      <c r="H23" s="70" t="s">
        <v>3</v>
      </c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2"/>
      <c r="AC23" s="73">
        <v>1966</v>
      </c>
      <c r="AD23" s="74"/>
      <c r="AE23" s="74"/>
      <c r="AF23" s="74"/>
      <c r="AG23" s="74"/>
      <c r="AH23" s="74"/>
      <c r="AI23" s="74"/>
      <c r="AJ23" s="74"/>
      <c r="AK23" s="75"/>
      <c r="AL23" s="76">
        <v>47.2</v>
      </c>
      <c r="AM23" s="77"/>
      <c r="AN23" s="77"/>
      <c r="AO23" s="31"/>
      <c r="AP23" s="31"/>
      <c r="AQ23" s="31"/>
      <c r="AR23" s="31"/>
      <c r="AS23" s="31"/>
      <c r="AT23" s="31"/>
      <c r="AU23" s="31"/>
      <c r="AV23" s="31"/>
      <c r="AW23" s="31"/>
      <c r="AX23" s="78" t="s">
        <v>96</v>
      </c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80"/>
      <c r="BJ23" s="85" t="s">
        <v>32</v>
      </c>
      <c r="BK23" s="86"/>
      <c r="BL23" s="86"/>
      <c r="BM23" s="86"/>
      <c r="BN23" s="86"/>
      <c r="BO23" s="86"/>
      <c r="BP23" s="86"/>
      <c r="BQ23" s="86"/>
      <c r="BR23" s="86"/>
      <c r="BS23" s="87"/>
      <c r="BT23" s="85" t="s">
        <v>94</v>
      </c>
      <c r="BU23" s="86"/>
      <c r="BV23" s="86"/>
      <c r="BW23" s="86"/>
      <c r="BX23" s="86"/>
      <c r="BY23" s="86"/>
      <c r="BZ23" s="86"/>
      <c r="CA23" s="86"/>
      <c r="CB23" s="86"/>
      <c r="CC23" s="87"/>
      <c r="CD23" s="92"/>
      <c r="CE23" s="93"/>
      <c r="CF23" s="93"/>
      <c r="CG23" s="93"/>
      <c r="CH23" s="93"/>
      <c r="CI23" s="93"/>
      <c r="CJ23" s="93"/>
      <c r="CK23" s="93"/>
      <c r="CL23" s="93"/>
      <c r="CM23" s="94"/>
      <c r="CN23" s="88">
        <v>364768.21</v>
      </c>
      <c r="CO23" s="89"/>
      <c r="CP23" s="89"/>
      <c r="CQ23" s="89"/>
      <c r="CR23" s="89"/>
      <c r="CS23" s="89"/>
      <c r="CT23" s="89"/>
      <c r="CU23" s="89"/>
      <c r="CV23" s="89"/>
      <c r="CW23" s="90"/>
      <c r="CX23" s="81"/>
      <c r="CY23" s="53"/>
      <c r="CZ23" s="53"/>
      <c r="DA23" s="53"/>
      <c r="DB23" s="53"/>
      <c r="DC23" s="53"/>
      <c r="DD23" s="53"/>
      <c r="DE23" s="53"/>
      <c r="DF23" s="53"/>
      <c r="DG23" s="54"/>
      <c r="DH23" s="57" t="s">
        <v>97</v>
      </c>
      <c r="DI23" s="58"/>
      <c r="DJ23" s="58"/>
      <c r="DK23" s="58"/>
      <c r="DL23" s="58"/>
      <c r="DM23" s="58"/>
      <c r="DN23" s="58"/>
      <c r="DO23" s="58"/>
      <c r="DP23" s="58"/>
      <c r="DQ23" s="84"/>
      <c r="DR23" s="142"/>
      <c r="DS23" s="143"/>
      <c r="DT23" s="143"/>
      <c r="DU23" s="143"/>
      <c r="DV23" s="143"/>
      <c r="DW23" s="143"/>
      <c r="DX23" s="143"/>
      <c r="DY23" s="143"/>
      <c r="DZ23" s="143"/>
      <c r="EA23" s="144"/>
    </row>
    <row r="24" spans="1:131" ht="87.75" customHeight="1">
      <c r="A24" s="92">
        <v>18</v>
      </c>
      <c r="B24" s="93"/>
      <c r="C24" s="93"/>
      <c r="D24" s="93"/>
      <c r="E24" s="93"/>
      <c r="F24" s="93"/>
      <c r="G24" s="94"/>
      <c r="H24" s="70" t="s">
        <v>3</v>
      </c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2"/>
      <c r="AC24" s="73">
        <v>1967</v>
      </c>
      <c r="AD24" s="74"/>
      <c r="AE24" s="74"/>
      <c r="AF24" s="74"/>
      <c r="AG24" s="74"/>
      <c r="AH24" s="74"/>
      <c r="AI24" s="74"/>
      <c r="AJ24" s="74"/>
      <c r="AK24" s="75"/>
      <c r="AL24" s="76">
        <v>47.6</v>
      </c>
      <c r="AM24" s="77"/>
      <c r="AN24" s="77"/>
      <c r="AO24" s="31"/>
      <c r="AP24" s="31"/>
      <c r="AQ24" s="31"/>
      <c r="AR24" s="31"/>
      <c r="AS24" s="31"/>
      <c r="AT24" s="31"/>
      <c r="AU24" s="31"/>
      <c r="AV24" s="31"/>
      <c r="AW24" s="31"/>
      <c r="AX24" s="78" t="s">
        <v>98</v>
      </c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80"/>
      <c r="BJ24" s="85" t="s">
        <v>32</v>
      </c>
      <c r="BK24" s="86"/>
      <c r="BL24" s="86"/>
      <c r="BM24" s="86"/>
      <c r="BN24" s="86"/>
      <c r="BO24" s="86"/>
      <c r="BP24" s="86"/>
      <c r="BQ24" s="86"/>
      <c r="BR24" s="86"/>
      <c r="BS24" s="87"/>
      <c r="BT24" s="85" t="s">
        <v>99</v>
      </c>
      <c r="BU24" s="86"/>
      <c r="BV24" s="86"/>
      <c r="BW24" s="86"/>
      <c r="BX24" s="86"/>
      <c r="BY24" s="86"/>
      <c r="BZ24" s="86"/>
      <c r="CA24" s="86"/>
      <c r="CB24" s="86"/>
      <c r="CC24" s="87"/>
      <c r="CD24" s="92"/>
      <c r="CE24" s="93"/>
      <c r="CF24" s="93"/>
      <c r="CG24" s="93"/>
      <c r="CH24" s="93"/>
      <c r="CI24" s="93"/>
      <c r="CJ24" s="93"/>
      <c r="CK24" s="93"/>
      <c r="CL24" s="93"/>
      <c r="CM24" s="94"/>
      <c r="CN24" s="88">
        <v>367859.32</v>
      </c>
      <c r="CO24" s="89"/>
      <c r="CP24" s="89"/>
      <c r="CQ24" s="89"/>
      <c r="CR24" s="89"/>
      <c r="CS24" s="89"/>
      <c r="CT24" s="89"/>
      <c r="CU24" s="89"/>
      <c r="CV24" s="89"/>
      <c r="CW24" s="90"/>
      <c r="CX24" s="81" t="s">
        <v>100</v>
      </c>
      <c r="CY24" s="53"/>
      <c r="CZ24" s="53"/>
      <c r="DA24" s="53"/>
      <c r="DB24" s="53"/>
      <c r="DC24" s="53"/>
      <c r="DD24" s="53"/>
      <c r="DE24" s="53"/>
      <c r="DF24" s="53"/>
      <c r="DG24" s="54"/>
      <c r="DH24" s="57" t="s">
        <v>81</v>
      </c>
      <c r="DI24" s="58"/>
      <c r="DJ24" s="58"/>
      <c r="DK24" s="58"/>
      <c r="DL24" s="58"/>
      <c r="DM24" s="58"/>
      <c r="DN24" s="58"/>
      <c r="DO24" s="58"/>
      <c r="DP24" s="58"/>
      <c r="DQ24" s="84"/>
      <c r="DR24" s="142"/>
      <c r="DS24" s="143"/>
      <c r="DT24" s="143"/>
      <c r="DU24" s="143"/>
      <c r="DV24" s="143"/>
      <c r="DW24" s="143"/>
      <c r="DX24" s="143"/>
      <c r="DY24" s="143"/>
      <c r="DZ24" s="143"/>
      <c r="EA24" s="144"/>
    </row>
    <row r="25" spans="1:131" ht="61.5" customHeight="1">
      <c r="A25" s="100">
        <v>19</v>
      </c>
      <c r="B25" s="101"/>
      <c r="C25" s="101"/>
      <c r="D25" s="101"/>
      <c r="E25" s="101"/>
      <c r="F25" s="101"/>
      <c r="G25" s="102"/>
      <c r="H25" s="119" t="s">
        <v>3</v>
      </c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1"/>
      <c r="AC25" s="122">
        <v>1964</v>
      </c>
      <c r="AD25" s="123"/>
      <c r="AE25" s="123"/>
      <c r="AF25" s="123"/>
      <c r="AG25" s="123"/>
      <c r="AH25" s="123"/>
      <c r="AI25" s="123"/>
      <c r="AJ25" s="123"/>
      <c r="AK25" s="124"/>
      <c r="AL25" s="125">
        <v>49.8</v>
      </c>
      <c r="AM25" s="126"/>
      <c r="AN25" s="126"/>
      <c r="AO25" s="45"/>
      <c r="AP25" s="45"/>
      <c r="AQ25" s="45"/>
      <c r="AR25" s="45"/>
      <c r="AS25" s="45"/>
      <c r="AT25" s="45"/>
      <c r="AU25" s="45"/>
      <c r="AV25" s="45"/>
      <c r="AW25" s="45"/>
      <c r="AX25" s="127" t="s">
        <v>102</v>
      </c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9"/>
      <c r="BJ25" s="112" t="s">
        <v>32</v>
      </c>
      <c r="BK25" s="113"/>
      <c r="BL25" s="113"/>
      <c r="BM25" s="113"/>
      <c r="BN25" s="113"/>
      <c r="BO25" s="113"/>
      <c r="BP25" s="113"/>
      <c r="BQ25" s="113"/>
      <c r="BR25" s="113"/>
      <c r="BS25" s="114"/>
      <c r="BT25" s="112" t="s">
        <v>101</v>
      </c>
      <c r="BU25" s="113"/>
      <c r="BV25" s="113"/>
      <c r="BW25" s="113"/>
      <c r="BX25" s="113"/>
      <c r="BY25" s="113"/>
      <c r="BZ25" s="113"/>
      <c r="CA25" s="113"/>
      <c r="CB25" s="113"/>
      <c r="CC25" s="114"/>
      <c r="CD25" s="100"/>
      <c r="CE25" s="101"/>
      <c r="CF25" s="101"/>
      <c r="CG25" s="101"/>
      <c r="CH25" s="101"/>
      <c r="CI25" s="101"/>
      <c r="CJ25" s="101"/>
      <c r="CK25" s="101"/>
      <c r="CL25" s="101"/>
      <c r="CM25" s="102"/>
      <c r="CN25" s="103">
        <v>390133.7</v>
      </c>
      <c r="CO25" s="104"/>
      <c r="CP25" s="104"/>
      <c r="CQ25" s="104"/>
      <c r="CR25" s="104"/>
      <c r="CS25" s="104"/>
      <c r="CT25" s="104"/>
      <c r="CU25" s="104"/>
      <c r="CV25" s="104"/>
      <c r="CW25" s="105"/>
      <c r="CX25" s="106"/>
      <c r="CY25" s="116"/>
      <c r="CZ25" s="116"/>
      <c r="DA25" s="116"/>
      <c r="DB25" s="116"/>
      <c r="DC25" s="116"/>
      <c r="DD25" s="116"/>
      <c r="DE25" s="116"/>
      <c r="DF25" s="116"/>
      <c r="DG25" s="117"/>
      <c r="DH25" s="109" t="s">
        <v>103</v>
      </c>
      <c r="DI25" s="110"/>
      <c r="DJ25" s="110"/>
      <c r="DK25" s="110"/>
      <c r="DL25" s="110"/>
      <c r="DM25" s="110"/>
      <c r="DN25" s="110"/>
      <c r="DO25" s="110"/>
      <c r="DP25" s="110"/>
      <c r="DQ25" s="111"/>
      <c r="DR25" s="188" t="s">
        <v>104</v>
      </c>
      <c r="DS25" s="189"/>
      <c r="DT25" s="189"/>
      <c r="DU25" s="189"/>
      <c r="DV25" s="189"/>
      <c r="DW25" s="189"/>
      <c r="DX25" s="189"/>
      <c r="DY25" s="189"/>
      <c r="DZ25" s="189"/>
      <c r="EA25" s="190"/>
    </row>
    <row r="26" spans="1:131" ht="84.75" customHeight="1">
      <c r="A26" s="100">
        <v>20</v>
      </c>
      <c r="B26" s="101"/>
      <c r="C26" s="101"/>
      <c r="D26" s="101"/>
      <c r="E26" s="101"/>
      <c r="F26" s="101"/>
      <c r="G26" s="102"/>
      <c r="H26" s="119" t="s">
        <v>3</v>
      </c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1"/>
      <c r="AC26" s="122">
        <v>1964</v>
      </c>
      <c r="AD26" s="123"/>
      <c r="AE26" s="123"/>
      <c r="AF26" s="123"/>
      <c r="AG26" s="123"/>
      <c r="AH26" s="123"/>
      <c r="AI26" s="123"/>
      <c r="AJ26" s="123"/>
      <c r="AK26" s="124"/>
      <c r="AL26" s="125">
        <v>48.9</v>
      </c>
      <c r="AM26" s="126"/>
      <c r="AN26" s="126"/>
      <c r="AO26" s="45"/>
      <c r="AP26" s="45"/>
      <c r="AQ26" s="45"/>
      <c r="AR26" s="45"/>
      <c r="AS26" s="45"/>
      <c r="AT26" s="45"/>
      <c r="AU26" s="45"/>
      <c r="AV26" s="45"/>
      <c r="AW26" s="45"/>
      <c r="AX26" s="127" t="s">
        <v>106</v>
      </c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9"/>
      <c r="BJ26" s="112" t="s">
        <v>32</v>
      </c>
      <c r="BK26" s="113"/>
      <c r="BL26" s="113"/>
      <c r="BM26" s="113"/>
      <c r="BN26" s="113"/>
      <c r="BO26" s="113"/>
      <c r="BP26" s="113"/>
      <c r="BQ26" s="113"/>
      <c r="BR26" s="113"/>
      <c r="BS26" s="114"/>
      <c r="BT26" s="112" t="s">
        <v>105</v>
      </c>
      <c r="BU26" s="113"/>
      <c r="BV26" s="113"/>
      <c r="BW26" s="113"/>
      <c r="BX26" s="113"/>
      <c r="BY26" s="113"/>
      <c r="BZ26" s="113"/>
      <c r="CA26" s="113"/>
      <c r="CB26" s="113"/>
      <c r="CC26" s="114"/>
      <c r="CD26" s="100"/>
      <c r="CE26" s="101"/>
      <c r="CF26" s="101"/>
      <c r="CG26" s="101"/>
      <c r="CH26" s="101"/>
      <c r="CI26" s="101"/>
      <c r="CJ26" s="101"/>
      <c r="CK26" s="101"/>
      <c r="CL26" s="101"/>
      <c r="CM26" s="102"/>
      <c r="CN26" s="103">
        <v>332580.88</v>
      </c>
      <c r="CO26" s="104"/>
      <c r="CP26" s="104"/>
      <c r="CQ26" s="104"/>
      <c r="CR26" s="104"/>
      <c r="CS26" s="104"/>
      <c r="CT26" s="104"/>
      <c r="CU26" s="104"/>
      <c r="CV26" s="104"/>
      <c r="CW26" s="105"/>
      <c r="CX26" s="106" t="s">
        <v>108</v>
      </c>
      <c r="CY26" s="116"/>
      <c r="CZ26" s="116"/>
      <c r="DA26" s="116"/>
      <c r="DB26" s="116"/>
      <c r="DC26" s="116"/>
      <c r="DD26" s="116"/>
      <c r="DE26" s="116"/>
      <c r="DF26" s="116"/>
      <c r="DG26" s="117"/>
      <c r="DH26" s="109" t="s">
        <v>107</v>
      </c>
      <c r="DI26" s="110"/>
      <c r="DJ26" s="110"/>
      <c r="DK26" s="110"/>
      <c r="DL26" s="110"/>
      <c r="DM26" s="110"/>
      <c r="DN26" s="110"/>
      <c r="DO26" s="110"/>
      <c r="DP26" s="110"/>
      <c r="DQ26" s="111"/>
      <c r="DR26" s="188" t="s">
        <v>420</v>
      </c>
      <c r="DS26" s="189"/>
      <c r="DT26" s="189"/>
      <c r="DU26" s="189"/>
      <c r="DV26" s="189"/>
      <c r="DW26" s="189"/>
      <c r="DX26" s="189"/>
      <c r="DY26" s="189"/>
      <c r="DZ26" s="189"/>
      <c r="EA26" s="190"/>
    </row>
    <row r="27" spans="1:131" ht="51" customHeight="1">
      <c r="A27" s="92">
        <v>21</v>
      </c>
      <c r="B27" s="93"/>
      <c r="C27" s="93"/>
      <c r="D27" s="93"/>
      <c r="E27" s="93"/>
      <c r="F27" s="93"/>
      <c r="G27" s="94"/>
      <c r="H27" s="70" t="s">
        <v>3</v>
      </c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2"/>
      <c r="AC27" s="73">
        <v>1945</v>
      </c>
      <c r="AD27" s="74"/>
      <c r="AE27" s="74"/>
      <c r="AF27" s="74"/>
      <c r="AG27" s="74"/>
      <c r="AH27" s="74"/>
      <c r="AI27" s="74"/>
      <c r="AJ27" s="74"/>
      <c r="AK27" s="75"/>
      <c r="AL27" s="76">
        <v>51.4</v>
      </c>
      <c r="AM27" s="77"/>
      <c r="AN27" s="77"/>
      <c r="AO27" s="31"/>
      <c r="AP27" s="31"/>
      <c r="AQ27" s="31"/>
      <c r="AR27" s="31"/>
      <c r="AS27" s="31"/>
      <c r="AT27" s="31"/>
      <c r="AU27" s="31"/>
      <c r="AV27" s="31"/>
      <c r="AW27" s="31"/>
      <c r="AX27" s="78" t="s">
        <v>110</v>
      </c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80"/>
      <c r="BJ27" s="85" t="s">
        <v>32</v>
      </c>
      <c r="BK27" s="86"/>
      <c r="BL27" s="86"/>
      <c r="BM27" s="86"/>
      <c r="BN27" s="86"/>
      <c r="BO27" s="86"/>
      <c r="BP27" s="86"/>
      <c r="BQ27" s="86"/>
      <c r="BR27" s="86"/>
      <c r="BS27" s="87"/>
      <c r="BT27" s="85" t="s">
        <v>109</v>
      </c>
      <c r="BU27" s="86"/>
      <c r="BV27" s="86"/>
      <c r="BW27" s="86"/>
      <c r="BX27" s="86"/>
      <c r="BY27" s="86"/>
      <c r="BZ27" s="86"/>
      <c r="CA27" s="86"/>
      <c r="CB27" s="86"/>
      <c r="CC27" s="87"/>
      <c r="CD27" s="92"/>
      <c r="CE27" s="93"/>
      <c r="CF27" s="93"/>
      <c r="CG27" s="93"/>
      <c r="CH27" s="93"/>
      <c r="CI27" s="93"/>
      <c r="CJ27" s="93"/>
      <c r="CK27" s="93"/>
      <c r="CL27" s="93"/>
      <c r="CM27" s="94"/>
      <c r="CN27" s="88">
        <v>419956.5</v>
      </c>
      <c r="CO27" s="89"/>
      <c r="CP27" s="89"/>
      <c r="CQ27" s="89"/>
      <c r="CR27" s="89"/>
      <c r="CS27" s="89"/>
      <c r="CT27" s="89"/>
      <c r="CU27" s="89"/>
      <c r="CV27" s="89"/>
      <c r="CW27" s="90"/>
      <c r="CX27" s="81"/>
      <c r="CY27" s="53"/>
      <c r="CZ27" s="53"/>
      <c r="DA27" s="53"/>
      <c r="DB27" s="53"/>
      <c r="DC27" s="53"/>
      <c r="DD27" s="53"/>
      <c r="DE27" s="53"/>
      <c r="DF27" s="53"/>
      <c r="DG27" s="54"/>
      <c r="DH27" s="57" t="s">
        <v>81</v>
      </c>
      <c r="DI27" s="58"/>
      <c r="DJ27" s="58"/>
      <c r="DK27" s="58"/>
      <c r="DL27" s="58"/>
      <c r="DM27" s="58"/>
      <c r="DN27" s="58"/>
      <c r="DO27" s="58"/>
      <c r="DP27" s="58"/>
      <c r="DQ27" s="84"/>
      <c r="DR27" s="142"/>
      <c r="DS27" s="143"/>
      <c r="DT27" s="143"/>
      <c r="DU27" s="143"/>
      <c r="DV27" s="143"/>
      <c r="DW27" s="143"/>
      <c r="DX27" s="143"/>
      <c r="DY27" s="143"/>
      <c r="DZ27" s="143"/>
      <c r="EA27" s="144"/>
    </row>
    <row r="28" spans="1:131" ht="51" customHeight="1">
      <c r="A28" s="92">
        <v>22</v>
      </c>
      <c r="B28" s="93"/>
      <c r="C28" s="93"/>
      <c r="D28" s="93"/>
      <c r="E28" s="93"/>
      <c r="F28" s="93"/>
      <c r="G28" s="94"/>
      <c r="H28" s="70" t="s">
        <v>3</v>
      </c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2"/>
      <c r="AC28" s="73">
        <v>1976</v>
      </c>
      <c r="AD28" s="74"/>
      <c r="AE28" s="74"/>
      <c r="AF28" s="74"/>
      <c r="AG28" s="74"/>
      <c r="AH28" s="74"/>
      <c r="AI28" s="74"/>
      <c r="AJ28" s="74"/>
      <c r="AK28" s="75"/>
      <c r="AL28" s="76">
        <v>30.7</v>
      </c>
      <c r="AM28" s="77"/>
      <c r="AN28" s="77"/>
      <c r="AO28" s="31"/>
      <c r="AP28" s="31"/>
      <c r="AQ28" s="31"/>
      <c r="AR28" s="31"/>
      <c r="AS28" s="31"/>
      <c r="AT28" s="31"/>
      <c r="AU28" s="31"/>
      <c r="AV28" s="31"/>
      <c r="AW28" s="31"/>
      <c r="AX28" s="78" t="s">
        <v>111</v>
      </c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80"/>
      <c r="BJ28" s="85" t="s">
        <v>32</v>
      </c>
      <c r="BK28" s="86"/>
      <c r="BL28" s="86"/>
      <c r="BM28" s="86"/>
      <c r="BN28" s="86"/>
      <c r="BO28" s="86"/>
      <c r="BP28" s="86"/>
      <c r="BQ28" s="86"/>
      <c r="BR28" s="86"/>
      <c r="BS28" s="87"/>
      <c r="BT28" s="85" t="s">
        <v>112</v>
      </c>
      <c r="BU28" s="86"/>
      <c r="BV28" s="86"/>
      <c r="BW28" s="86"/>
      <c r="BX28" s="86"/>
      <c r="BY28" s="86"/>
      <c r="BZ28" s="86"/>
      <c r="CA28" s="86"/>
      <c r="CB28" s="86"/>
      <c r="CC28" s="87"/>
      <c r="CD28" s="92"/>
      <c r="CE28" s="93"/>
      <c r="CF28" s="93"/>
      <c r="CG28" s="93"/>
      <c r="CH28" s="93"/>
      <c r="CI28" s="93"/>
      <c r="CJ28" s="93"/>
      <c r="CK28" s="93"/>
      <c r="CL28" s="93"/>
      <c r="CM28" s="94"/>
      <c r="CN28" s="88">
        <v>220502.14</v>
      </c>
      <c r="CO28" s="89"/>
      <c r="CP28" s="89"/>
      <c r="CQ28" s="89"/>
      <c r="CR28" s="89"/>
      <c r="CS28" s="89"/>
      <c r="CT28" s="89"/>
      <c r="CU28" s="89"/>
      <c r="CV28" s="89"/>
      <c r="CW28" s="90"/>
      <c r="CX28" s="81"/>
      <c r="CY28" s="53"/>
      <c r="CZ28" s="53"/>
      <c r="DA28" s="53"/>
      <c r="DB28" s="53"/>
      <c r="DC28" s="53"/>
      <c r="DD28" s="53"/>
      <c r="DE28" s="53"/>
      <c r="DF28" s="53"/>
      <c r="DG28" s="54"/>
      <c r="DH28" s="57" t="s">
        <v>81</v>
      </c>
      <c r="DI28" s="58"/>
      <c r="DJ28" s="58"/>
      <c r="DK28" s="58"/>
      <c r="DL28" s="58"/>
      <c r="DM28" s="58"/>
      <c r="DN28" s="58"/>
      <c r="DO28" s="58"/>
      <c r="DP28" s="58"/>
      <c r="DQ28" s="84"/>
      <c r="DR28" s="142"/>
      <c r="DS28" s="143"/>
      <c r="DT28" s="143"/>
      <c r="DU28" s="143"/>
      <c r="DV28" s="143"/>
      <c r="DW28" s="143"/>
      <c r="DX28" s="143"/>
      <c r="DY28" s="143"/>
      <c r="DZ28" s="143"/>
      <c r="EA28" s="144"/>
    </row>
    <row r="29" spans="1:131" ht="82.5" customHeight="1">
      <c r="A29" s="92">
        <v>23</v>
      </c>
      <c r="B29" s="93"/>
      <c r="C29" s="93"/>
      <c r="D29" s="93"/>
      <c r="E29" s="93"/>
      <c r="F29" s="93"/>
      <c r="G29" s="94"/>
      <c r="H29" s="70" t="s">
        <v>3</v>
      </c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2"/>
      <c r="AC29" s="73">
        <v>1986</v>
      </c>
      <c r="AD29" s="74"/>
      <c r="AE29" s="74"/>
      <c r="AF29" s="74"/>
      <c r="AG29" s="74"/>
      <c r="AH29" s="74"/>
      <c r="AI29" s="74"/>
      <c r="AJ29" s="74"/>
      <c r="AK29" s="75"/>
      <c r="AL29" s="76">
        <v>60.7</v>
      </c>
      <c r="AM29" s="77"/>
      <c r="AN29" s="77"/>
      <c r="AO29" s="31"/>
      <c r="AP29" s="31"/>
      <c r="AQ29" s="31"/>
      <c r="AR29" s="31"/>
      <c r="AS29" s="31"/>
      <c r="AT29" s="31"/>
      <c r="AU29" s="31"/>
      <c r="AV29" s="31"/>
      <c r="AW29" s="31"/>
      <c r="AX29" s="78" t="s">
        <v>114</v>
      </c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80"/>
      <c r="BJ29" s="85" t="s">
        <v>32</v>
      </c>
      <c r="BK29" s="86"/>
      <c r="BL29" s="86"/>
      <c r="BM29" s="86"/>
      <c r="BN29" s="86"/>
      <c r="BO29" s="86"/>
      <c r="BP29" s="86"/>
      <c r="BQ29" s="86"/>
      <c r="BR29" s="86"/>
      <c r="BS29" s="87"/>
      <c r="BT29" s="85" t="s">
        <v>113</v>
      </c>
      <c r="BU29" s="86"/>
      <c r="BV29" s="86"/>
      <c r="BW29" s="86"/>
      <c r="BX29" s="86"/>
      <c r="BY29" s="86"/>
      <c r="BZ29" s="86"/>
      <c r="CA29" s="86"/>
      <c r="CB29" s="86"/>
      <c r="CC29" s="87"/>
      <c r="CD29" s="92"/>
      <c r="CE29" s="93"/>
      <c r="CF29" s="93"/>
      <c r="CG29" s="93"/>
      <c r="CH29" s="93"/>
      <c r="CI29" s="93"/>
      <c r="CJ29" s="93"/>
      <c r="CK29" s="93"/>
      <c r="CL29" s="93"/>
      <c r="CM29" s="94"/>
      <c r="CN29" s="88">
        <v>433859.71</v>
      </c>
      <c r="CO29" s="89"/>
      <c r="CP29" s="89"/>
      <c r="CQ29" s="89"/>
      <c r="CR29" s="89"/>
      <c r="CS29" s="89"/>
      <c r="CT29" s="89"/>
      <c r="CU29" s="89"/>
      <c r="CV29" s="89"/>
      <c r="CW29" s="90"/>
      <c r="CX29" s="81" t="s">
        <v>116</v>
      </c>
      <c r="CY29" s="53"/>
      <c r="CZ29" s="53"/>
      <c r="DA29" s="53"/>
      <c r="DB29" s="53"/>
      <c r="DC29" s="53"/>
      <c r="DD29" s="53"/>
      <c r="DE29" s="53"/>
      <c r="DF29" s="53"/>
      <c r="DG29" s="54"/>
      <c r="DH29" s="57" t="s">
        <v>115</v>
      </c>
      <c r="DI29" s="58"/>
      <c r="DJ29" s="58"/>
      <c r="DK29" s="58"/>
      <c r="DL29" s="58"/>
      <c r="DM29" s="58"/>
      <c r="DN29" s="58"/>
      <c r="DO29" s="58"/>
      <c r="DP29" s="58"/>
      <c r="DQ29" s="84"/>
      <c r="DR29" s="142"/>
      <c r="DS29" s="143"/>
      <c r="DT29" s="143"/>
      <c r="DU29" s="143"/>
      <c r="DV29" s="143"/>
      <c r="DW29" s="143"/>
      <c r="DX29" s="143"/>
      <c r="DY29" s="143"/>
      <c r="DZ29" s="143"/>
      <c r="EA29" s="144"/>
    </row>
    <row r="30" spans="1:131" ht="51" customHeight="1">
      <c r="A30" s="92">
        <v>24</v>
      </c>
      <c r="B30" s="93"/>
      <c r="C30" s="93"/>
      <c r="D30" s="93"/>
      <c r="E30" s="93"/>
      <c r="F30" s="93"/>
      <c r="G30" s="94"/>
      <c r="H30" s="70" t="s">
        <v>3</v>
      </c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2"/>
      <c r="AC30" s="73">
        <v>1986</v>
      </c>
      <c r="AD30" s="74"/>
      <c r="AE30" s="74"/>
      <c r="AF30" s="74"/>
      <c r="AG30" s="74"/>
      <c r="AH30" s="74"/>
      <c r="AI30" s="74"/>
      <c r="AJ30" s="74"/>
      <c r="AK30" s="75"/>
      <c r="AL30" s="76">
        <v>28.9</v>
      </c>
      <c r="AM30" s="77"/>
      <c r="AN30" s="77"/>
      <c r="AO30" s="31"/>
      <c r="AP30" s="31"/>
      <c r="AQ30" s="31"/>
      <c r="AR30" s="31"/>
      <c r="AS30" s="31"/>
      <c r="AT30" s="31"/>
      <c r="AU30" s="31"/>
      <c r="AV30" s="31"/>
      <c r="AW30" s="31"/>
      <c r="AX30" s="78" t="s">
        <v>118</v>
      </c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80"/>
      <c r="BJ30" s="85" t="s">
        <v>32</v>
      </c>
      <c r="BK30" s="86"/>
      <c r="BL30" s="86"/>
      <c r="BM30" s="86"/>
      <c r="BN30" s="86"/>
      <c r="BO30" s="86"/>
      <c r="BP30" s="86"/>
      <c r="BQ30" s="86"/>
      <c r="BR30" s="86"/>
      <c r="BS30" s="87"/>
      <c r="BT30" s="85" t="s">
        <v>117</v>
      </c>
      <c r="BU30" s="86"/>
      <c r="BV30" s="86"/>
      <c r="BW30" s="86"/>
      <c r="BX30" s="86"/>
      <c r="BY30" s="86"/>
      <c r="BZ30" s="86"/>
      <c r="CA30" s="86"/>
      <c r="CB30" s="86"/>
      <c r="CC30" s="87"/>
      <c r="CD30" s="92"/>
      <c r="CE30" s="93"/>
      <c r="CF30" s="93"/>
      <c r="CG30" s="93"/>
      <c r="CH30" s="93"/>
      <c r="CI30" s="93"/>
      <c r="CJ30" s="93"/>
      <c r="CK30" s="93"/>
      <c r="CL30" s="93"/>
      <c r="CM30" s="94"/>
      <c r="CN30" s="88">
        <v>206565.83</v>
      </c>
      <c r="CO30" s="89"/>
      <c r="CP30" s="89"/>
      <c r="CQ30" s="89"/>
      <c r="CR30" s="89"/>
      <c r="CS30" s="89"/>
      <c r="CT30" s="89"/>
      <c r="CU30" s="89"/>
      <c r="CV30" s="89"/>
      <c r="CW30" s="90"/>
      <c r="CX30" s="81"/>
      <c r="CY30" s="53"/>
      <c r="CZ30" s="53"/>
      <c r="DA30" s="53"/>
      <c r="DB30" s="53"/>
      <c r="DC30" s="53"/>
      <c r="DD30" s="53"/>
      <c r="DE30" s="53"/>
      <c r="DF30" s="53"/>
      <c r="DG30" s="54"/>
      <c r="DH30" s="57" t="s">
        <v>119</v>
      </c>
      <c r="DI30" s="58"/>
      <c r="DJ30" s="58"/>
      <c r="DK30" s="58"/>
      <c r="DL30" s="58"/>
      <c r="DM30" s="58"/>
      <c r="DN30" s="58"/>
      <c r="DO30" s="58"/>
      <c r="DP30" s="58"/>
      <c r="DQ30" s="84"/>
      <c r="DR30" s="142"/>
      <c r="DS30" s="143"/>
      <c r="DT30" s="143"/>
      <c r="DU30" s="143"/>
      <c r="DV30" s="143"/>
      <c r="DW30" s="143"/>
      <c r="DX30" s="143"/>
      <c r="DY30" s="143"/>
      <c r="DZ30" s="143"/>
      <c r="EA30" s="144"/>
    </row>
    <row r="31" spans="1:131" ht="82.5" customHeight="1">
      <c r="A31" s="92">
        <v>25</v>
      </c>
      <c r="B31" s="93"/>
      <c r="C31" s="93"/>
      <c r="D31" s="93"/>
      <c r="E31" s="93"/>
      <c r="F31" s="93"/>
      <c r="G31" s="94"/>
      <c r="H31" s="70" t="s">
        <v>3</v>
      </c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2"/>
      <c r="AC31" s="73">
        <v>1986</v>
      </c>
      <c r="AD31" s="74"/>
      <c r="AE31" s="74"/>
      <c r="AF31" s="74"/>
      <c r="AG31" s="74"/>
      <c r="AH31" s="74"/>
      <c r="AI31" s="74"/>
      <c r="AJ31" s="74"/>
      <c r="AK31" s="75"/>
      <c r="AL31" s="76">
        <v>28</v>
      </c>
      <c r="AM31" s="77"/>
      <c r="AN31" s="77"/>
      <c r="AO31" s="31"/>
      <c r="AP31" s="31"/>
      <c r="AQ31" s="31"/>
      <c r="AR31" s="31"/>
      <c r="AS31" s="31"/>
      <c r="AT31" s="31"/>
      <c r="AU31" s="31"/>
      <c r="AV31" s="31"/>
      <c r="AW31" s="31"/>
      <c r="AX31" s="78" t="s">
        <v>121</v>
      </c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80"/>
      <c r="BJ31" s="85" t="s">
        <v>32</v>
      </c>
      <c r="BK31" s="86"/>
      <c r="BL31" s="86"/>
      <c r="BM31" s="86"/>
      <c r="BN31" s="86"/>
      <c r="BO31" s="86"/>
      <c r="BP31" s="86"/>
      <c r="BQ31" s="86"/>
      <c r="BR31" s="86"/>
      <c r="BS31" s="87"/>
      <c r="BT31" s="85" t="s">
        <v>120</v>
      </c>
      <c r="BU31" s="86"/>
      <c r="BV31" s="86"/>
      <c r="BW31" s="86"/>
      <c r="BX31" s="86"/>
      <c r="BY31" s="86"/>
      <c r="BZ31" s="86"/>
      <c r="CA31" s="86"/>
      <c r="CB31" s="86"/>
      <c r="CC31" s="87"/>
      <c r="CD31" s="92"/>
      <c r="CE31" s="93"/>
      <c r="CF31" s="93"/>
      <c r="CG31" s="93"/>
      <c r="CH31" s="93"/>
      <c r="CI31" s="93"/>
      <c r="CJ31" s="93"/>
      <c r="CK31" s="93"/>
      <c r="CL31" s="93"/>
      <c r="CM31" s="94"/>
      <c r="CN31" s="88">
        <v>200132.98</v>
      </c>
      <c r="CO31" s="89"/>
      <c r="CP31" s="89"/>
      <c r="CQ31" s="89"/>
      <c r="CR31" s="89"/>
      <c r="CS31" s="89"/>
      <c r="CT31" s="89"/>
      <c r="CU31" s="89"/>
      <c r="CV31" s="89"/>
      <c r="CW31" s="90"/>
      <c r="CX31" s="81" t="s">
        <v>122</v>
      </c>
      <c r="CY31" s="53"/>
      <c r="CZ31" s="53"/>
      <c r="DA31" s="53"/>
      <c r="DB31" s="53"/>
      <c r="DC31" s="53"/>
      <c r="DD31" s="53"/>
      <c r="DE31" s="53"/>
      <c r="DF31" s="53"/>
      <c r="DG31" s="54"/>
      <c r="DH31" s="57" t="s">
        <v>81</v>
      </c>
      <c r="DI31" s="58"/>
      <c r="DJ31" s="58"/>
      <c r="DK31" s="58"/>
      <c r="DL31" s="58"/>
      <c r="DM31" s="58"/>
      <c r="DN31" s="58"/>
      <c r="DO31" s="58"/>
      <c r="DP31" s="58"/>
      <c r="DQ31" s="84"/>
      <c r="DR31" s="142"/>
      <c r="DS31" s="143"/>
      <c r="DT31" s="143"/>
      <c r="DU31" s="143"/>
      <c r="DV31" s="143"/>
      <c r="DW31" s="143"/>
      <c r="DX31" s="143"/>
      <c r="DY31" s="143"/>
      <c r="DZ31" s="143"/>
      <c r="EA31" s="144"/>
    </row>
    <row r="32" spans="1:131" ht="51.75" customHeight="1">
      <c r="A32" s="92">
        <v>26</v>
      </c>
      <c r="B32" s="93"/>
      <c r="C32" s="93"/>
      <c r="D32" s="93"/>
      <c r="E32" s="93"/>
      <c r="F32" s="93"/>
      <c r="G32" s="94"/>
      <c r="H32" s="70" t="s">
        <v>3</v>
      </c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2"/>
      <c r="AC32" s="73">
        <v>1972</v>
      </c>
      <c r="AD32" s="74"/>
      <c r="AE32" s="74"/>
      <c r="AF32" s="74"/>
      <c r="AG32" s="74"/>
      <c r="AH32" s="74"/>
      <c r="AI32" s="74"/>
      <c r="AJ32" s="74"/>
      <c r="AK32" s="75"/>
      <c r="AL32" s="76">
        <v>30.1</v>
      </c>
      <c r="AM32" s="77"/>
      <c r="AN32" s="77"/>
      <c r="AO32" s="31"/>
      <c r="AP32" s="31"/>
      <c r="AQ32" s="31"/>
      <c r="AR32" s="31"/>
      <c r="AS32" s="31"/>
      <c r="AT32" s="31"/>
      <c r="AU32" s="31"/>
      <c r="AV32" s="31"/>
      <c r="AW32" s="31"/>
      <c r="AX32" s="78" t="s">
        <v>128</v>
      </c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80"/>
      <c r="BJ32" s="85" t="s">
        <v>32</v>
      </c>
      <c r="BK32" s="86"/>
      <c r="BL32" s="86"/>
      <c r="BM32" s="86"/>
      <c r="BN32" s="86"/>
      <c r="BO32" s="86"/>
      <c r="BP32" s="86"/>
      <c r="BQ32" s="86"/>
      <c r="BR32" s="86"/>
      <c r="BS32" s="87"/>
      <c r="BT32" s="85" t="s">
        <v>123</v>
      </c>
      <c r="BU32" s="86"/>
      <c r="BV32" s="86"/>
      <c r="BW32" s="86"/>
      <c r="BX32" s="86"/>
      <c r="BY32" s="86"/>
      <c r="BZ32" s="86"/>
      <c r="CA32" s="86"/>
      <c r="CB32" s="86"/>
      <c r="CC32" s="87"/>
      <c r="CD32" s="92"/>
      <c r="CE32" s="93"/>
      <c r="CF32" s="93"/>
      <c r="CG32" s="93"/>
      <c r="CH32" s="93"/>
      <c r="CI32" s="93"/>
      <c r="CJ32" s="93"/>
      <c r="CK32" s="93"/>
      <c r="CL32" s="93"/>
      <c r="CM32" s="94"/>
      <c r="CN32" s="88">
        <v>228522.21</v>
      </c>
      <c r="CO32" s="89"/>
      <c r="CP32" s="89"/>
      <c r="CQ32" s="89"/>
      <c r="CR32" s="89"/>
      <c r="CS32" s="89"/>
      <c r="CT32" s="89"/>
      <c r="CU32" s="89"/>
      <c r="CV32" s="89"/>
      <c r="CW32" s="90"/>
      <c r="CX32" s="81"/>
      <c r="CY32" s="53"/>
      <c r="CZ32" s="53"/>
      <c r="DA32" s="53"/>
      <c r="DB32" s="53"/>
      <c r="DC32" s="53"/>
      <c r="DD32" s="53"/>
      <c r="DE32" s="53"/>
      <c r="DF32" s="53"/>
      <c r="DG32" s="54"/>
      <c r="DH32" s="57" t="s">
        <v>124</v>
      </c>
      <c r="DI32" s="58"/>
      <c r="DJ32" s="58"/>
      <c r="DK32" s="58"/>
      <c r="DL32" s="58"/>
      <c r="DM32" s="58"/>
      <c r="DN32" s="58"/>
      <c r="DO32" s="58"/>
      <c r="DP32" s="58"/>
      <c r="DQ32" s="84"/>
      <c r="DR32" s="142"/>
      <c r="DS32" s="143"/>
      <c r="DT32" s="143"/>
      <c r="DU32" s="143"/>
      <c r="DV32" s="143"/>
      <c r="DW32" s="143"/>
      <c r="DX32" s="143"/>
      <c r="DY32" s="143"/>
      <c r="DZ32" s="143"/>
      <c r="EA32" s="144"/>
    </row>
    <row r="33" spans="1:131" ht="62.25" customHeight="1">
      <c r="A33" s="92">
        <v>27</v>
      </c>
      <c r="B33" s="93"/>
      <c r="C33" s="93"/>
      <c r="D33" s="93"/>
      <c r="E33" s="93"/>
      <c r="F33" s="93"/>
      <c r="G33" s="94"/>
      <c r="H33" s="70" t="s">
        <v>3</v>
      </c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2"/>
      <c r="AC33" s="73">
        <v>1972</v>
      </c>
      <c r="AD33" s="74"/>
      <c r="AE33" s="74"/>
      <c r="AF33" s="74"/>
      <c r="AG33" s="74"/>
      <c r="AH33" s="74"/>
      <c r="AI33" s="74"/>
      <c r="AJ33" s="74"/>
      <c r="AK33" s="75"/>
      <c r="AL33" s="76">
        <v>30.3</v>
      </c>
      <c r="AM33" s="77"/>
      <c r="AN33" s="77"/>
      <c r="AO33" s="31"/>
      <c r="AP33" s="31"/>
      <c r="AQ33" s="31"/>
      <c r="AR33" s="31"/>
      <c r="AS33" s="31"/>
      <c r="AT33" s="31"/>
      <c r="AU33" s="31"/>
      <c r="AV33" s="31"/>
      <c r="AW33" s="31"/>
      <c r="AX33" s="78" t="s">
        <v>126</v>
      </c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80"/>
      <c r="BJ33" s="85" t="s">
        <v>32</v>
      </c>
      <c r="BK33" s="86"/>
      <c r="BL33" s="86"/>
      <c r="BM33" s="86"/>
      <c r="BN33" s="86"/>
      <c r="BO33" s="86"/>
      <c r="BP33" s="86"/>
      <c r="BQ33" s="86"/>
      <c r="BR33" s="86"/>
      <c r="BS33" s="87"/>
      <c r="BT33" s="85" t="s">
        <v>125</v>
      </c>
      <c r="BU33" s="86"/>
      <c r="BV33" s="86"/>
      <c r="BW33" s="86"/>
      <c r="BX33" s="86"/>
      <c r="BY33" s="86"/>
      <c r="BZ33" s="86"/>
      <c r="CA33" s="86"/>
      <c r="CB33" s="86"/>
      <c r="CC33" s="87"/>
      <c r="CD33" s="92"/>
      <c r="CE33" s="93"/>
      <c r="CF33" s="93"/>
      <c r="CG33" s="93"/>
      <c r="CH33" s="93"/>
      <c r="CI33" s="93"/>
      <c r="CJ33" s="93"/>
      <c r="CK33" s="93"/>
      <c r="CL33" s="93"/>
      <c r="CM33" s="94"/>
      <c r="CN33" s="88">
        <v>230040.03</v>
      </c>
      <c r="CO33" s="89"/>
      <c r="CP33" s="89"/>
      <c r="CQ33" s="89"/>
      <c r="CR33" s="89"/>
      <c r="CS33" s="89"/>
      <c r="CT33" s="89"/>
      <c r="CU33" s="89"/>
      <c r="CV33" s="89"/>
      <c r="CW33" s="90"/>
      <c r="CX33" s="81"/>
      <c r="CY33" s="53"/>
      <c r="CZ33" s="53"/>
      <c r="DA33" s="53"/>
      <c r="DB33" s="53"/>
      <c r="DC33" s="53"/>
      <c r="DD33" s="53"/>
      <c r="DE33" s="53"/>
      <c r="DF33" s="53"/>
      <c r="DG33" s="54"/>
      <c r="DH33" s="57" t="s">
        <v>127</v>
      </c>
      <c r="DI33" s="58"/>
      <c r="DJ33" s="58"/>
      <c r="DK33" s="58"/>
      <c r="DL33" s="58"/>
      <c r="DM33" s="58"/>
      <c r="DN33" s="58"/>
      <c r="DO33" s="58"/>
      <c r="DP33" s="58"/>
      <c r="DQ33" s="84"/>
      <c r="DR33" s="142"/>
      <c r="DS33" s="143"/>
      <c r="DT33" s="143"/>
      <c r="DU33" s="143"/>
      <c r="DV33" s="143"/>
      <c r="DW33" s="143"/>
      <c r="DX33" s="143"/>
      <c r="DY33" s="143"/>
      <c r="DZ33" s="143"/>
      <c r="EA33" s="144"/>
    </row>
    <row r="34" spans="1:131" ht="81" customHeight="1">
      <c r="A34" s="92">
        <v>28</v>
      </c>
      <c r="B34" s="186"/>
      <c r="C34" s="186"/>
      <c r="D34" s="186"/>
      <c r="E34" s="186"/>
      <c r="F34" s="186"/>
      <c r="G34" s="187"/>
      <c r="H34" s="70" t="s">
        <v>3</v>
      </c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2"/>
      <c r="AC34" s="73">
        <v>1978</v>
      </c>
      <c r="AD34" s="74"/>
      <c r="AE34" s="74"/>
      <c r="AF34" s="74"/>
      <c r="AG34" s="74"/>
      <c r="AH34" s="74"/>
      <c r="AI34" s="74"/>
      <c r="AJ34" s="74"/>
      <c r="AK34" s="75"/>
      <c r="AL34" s="76">
        <v>28.9</v>
      </c>
      <c r="AM34" s="77"/>
      <c r="AN34" s="77"/>
      <c r="AO34" s="31"/>
      <c r="AP34" s="31"/>
      <c r="AQ34" s="31"/>
      <c r="AR34" s="31"/>
      <c r="AS34" s="31"/>
      <c r="AT34" s="31"/>
      <c r="AU34" s="31"/>
      <c r="AV34" s="31"/>
      <c r="AW34" s="31"/>
      <c r="AX34" s="78" t="s">
        <v>130</v>
      </c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80"/>
      <c r="BJ34" s="85" t="s">
        <v>32</v>
      </c>
      <c r="BK34" s="86"/>
      <c r="BL34" s="86"/>
      <c r="BM34" s="86"/>
      <c r="BN34" s="86"/>
      <c r="BO34" s="86"/>
      <c r="BP34" s="86"/>
      <c r="BQ34" s="86"/>
      <c r="BR34" s="86"/>
      <c r="BS34" s="87"/>
      <c r="BT34" s="85" t="s">
        <v>129</v>
      </c>
      <c r="BU34" s="86"/>
      <c r="BV34" s="86"/>
      <c r="BW34" s="86"/>
      <c r="BX34" s="86"/>
      <c r="BY34" s="86"/>
      <c r="BZ34" s="86"/>
      <c r="CA34" s="86"/>
      <c r="CB34" s="86"/>
      <c r="CC34" s="87"/>
      <c r="CD34" s="92"/>
      <c r="CE34" s="93"/>
      <c r="CF34" s="93"/>
      <c r="CG34" s="93"/>
      <c r="CH34" s="93"/>
      <c r="CI34" s="93"/>
      <c r="CJ34" s="93"/>
      <c r="CK34" s="93"/>
      <c r="CL34" s="93"/>
      <c r="CM34" s="94"/>
      <c r="CN34" s="88">
        <v>219411.6</v>
      </c>
      <c r="CO34" s="89"/>
      <c r="CP34" s="89"/>
      <c r="CQ34" s="89"/>
      <c r="CR34" s="89"/>
      <c r="CS34" s="89"/>
      <c r="CT34" s="89"/>
      <c r="CU34" s="89"/>
      <c r="CV34" s="89"/>
      <c r="CW34" s="90"/>
      <c r="CX34" s="81" t="s">
        <v>131</v>
      </c>
      <c r="CY34" s="53"/>
      <c r="CZ34" s="53"/>
      <c r="DA34" s="53"/>
      <c r="DB34" s="53"/>
      <c r="DC34" s="53"/>
      <c r="DD34" s="53"/>
      <c r="DE34" s="53"/>
      <c r="DF34" s="53"/>
      <c r="DG34" s="54"/>
      <c r="DH34" s="57" t="s">
        <v>127</v>
      </c>
      <c r="DI34" s="58"/>
      <c r="DJ34" s="58"/>
      <c r="DK34" s="58"/>
      <c r="DL34" s="58"/>
      <c r="DM34" s="58"/>
      <c r="DN34" s="58"/>
      <c r="DO34" s="58"/>
      <c r="DP34" s="58"/>
      <c r="DQ34" s="84"/>
      <c r="DR34" s="92"/>
      <c r="DS34" s="93"/>
      <c r="DT34" s="93"/>
      <c r="DU34" s="93"/>
      <c r="DV34" s="93"/>
      <c r="DW34" s="93"/>
      <c r="DX34" s="93"/>
      <c r="DY34" s="93"/>
      <c r="DZ34" s="93"/>
      <c r="EA34" s="94"/>
    </row>
    <row r="35" spans="1:131" ht="84.75" customHeight="1">
      <c r="A35" s="92">
        <v>29</v>
      </c>
      <c r="B35" s="186"/>
      <c r="C35" s="186"/>
      <c r="D35" s="186"/>
      <c r="E35" s="186"/>
      <c r="F35" s="186"/>
      <c r="G35" s="187"/>
      <c r="H35" s="70" t="s">
        <v>3</v>
      </c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2"/>
      <c r="AC35" s="73">
        <v>1978</v>
      </c>
      <c r="AD35" s="74"/>
      <c r="AE35" s="74"/>
      <c r="AF35" s="74"/>
      <c r="AG35" s="74"/>
      <c r="AH35" s="74"/>
      <c r="AI35" s="74"/>
      <c r="AJ35" s="74"/>
      <c r="AK35" s="75"/>
      <c r="AL35" s="76">
        <v>29.1</v>
      </c>
      <c r="AM35" s="77"/>
      <c r="AN35" s="77"/>
      <c r="AO35" s="31"/>
      <c r="AP35" s="31"/>
      <c r="AQ35" s="31"/>
      <c r="AR35" s="31"/>
      <c r="AS35" s="31"/>
      <c r="AT35" s="31"/>
      <c r="AU35" s="31"/>
      <c r="AV35" s="31"/>
      <c r="AW35" s="31"/>
      <c r="AX35" s="78" t="s">
        <v>133</v>
      </c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80"/>
      <c r="BJ35" s="85" t="s">
        <v>32</v>
      </c>
      <c r="BK35" s="86"/>
      <c r="BL35" s="86"/>
      <c r="BM35" s="86"/>
      <c r="BN35" s="86"/>
      <c r="BO35" s="86"/>
      <c r="BP35" s="86"/>
      <c r="BQ35" s="86"/>
      <c r="BR35" s="86"/>
      <c r="BS35" s="87"/>
      <c r="BT35" s="85" t="s">
        <v>132</v>
      </c>
      <c r="BU35" s="86"/>
      <c r="BV35" s="86"/>
      <c r="BW35" s="86"/>
      <c r="BX35" s="86"/>
      <c r="BY35" s="86"/>
      <c r="BZ35" s="86"/>
      <c r="CA35" s="86"/>
      <c r="CB35" s="86"/>
      <c r="CC35" s="87"/>
      <c r="CD35" s="92"/>
      <c r="CE35" s="93"/>
      <c r="CF35" s="93"/>
      <c r="CG35" s="93"/>
      <c r="CH35" s="93"/>
      <c r="CI35" s="93"/>
      <c r="CJ35" s="93"/>
      <c r="CK35" s="93"/>
      <c r="CL35" s="93"/>
      <c r="CM35" s="94"/>
      <c r="CN35" s="88">
        <v>220930.02</v>
      </c>
      <c r="CO35" s="89"/>
      <c r="CP35" s="89"/>
      <c r="CQ35" s="89"/>
      <c r="CR35" s="89"/>
      <c r="CS35" s="89"/>
      <c r="CT35" s="89"/>
      <c r="CU35" s="89"/>
      <c r="CV35" s="89"/>
      <c r="CW35" s="90"/>
      <c r="CX35" s="81" t="s">
        <v>135</v>
      </c>
      <c r="CY35" s="53"/>
      <c r="CZ35" s="53"/>
      <c r="DA35" s="53"/>
      <c r="DB35" s="53"/>
      <c r="DC35" s="53"/>
      <c r="DD35" s="53"/>
      <c r="DE35" s="53"/>
      <c r="DF35" s="53"/>
      <c r="DG35" s="54"/>
      <c r="DH35" s="57" t="s">
        <v>134</v>
      </c>
      <c r="DI35" s="58"/>
      <c r="DJ35" s="58"/>
      <c r="DK35" s="58"/>
      <c r="DL35" s="58"/>
      <c r="DM35" s="58"/>
      <c r="DN35" s="58"/>
      <c r="DO35" s="58"/>
      <c r="DP35" s="58"/>
      <c r="DQ35" s="84"/>
      <c r="DR35" s="92"/>
      <c r="DS35" s="93"/>
      <c r="DT35" s="93"/>
      <c r="DU35" s="93"/>
      <c r="DV35" s="93"/>
      <c r="DW35" s="93"/>
      <c r="DX35" s="93"/>
      <c r="DY35" s="93"/>
      <c r="DZ35" s="93"/>
      <c r="EA35" s="94"/>
    </row>
    <row r="36" spans="1:131" ht="51.75" customHeight="1">
      <c r="A36" s="52">
        <v>30</v>
      </c>
      <c r="B36" s="91"/>
      <c r="C36" s="91"/>
      <c r="D36" s="91"/>
      <c r="E36" s="91"/>
      <c r="F36" s="91"/>
      <c r="G36" s="23"/>
      <c r="H36" s="70" t="s">
        <v>3</v>
      </c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>
        <v>1978</v>
      </c>
      <c r="AD36" s="74"/>
      <c r="AE36" s="74"/>
      <c r="AF36" s="74"/>
      <c r="AG36" s="74"/>
      <c r="AH36" s="74"/>
      <c r="AI36" s="74"/>
      <c r="AJ36" s="74"/>
      <c r="AK36" s="75"/>
      <c r="AL36" s="76">
        <v>29.1</v>
      </c>
      <c r="AM36" s="77"/>
      <c r="AN36" s="77"/>
      <c r="AO36" s="31"/>
      <c r="AP36" s="31"/>
      <c r="AQ36" s="31"/>
      <c r="AR36" s="31"/>
      <c r="AS36" s="31"/>
      <c r="AT36" s="31"/>
      <c r="AU36" s="31"/>
      <c r="AV36" s="31"/>
      <c r="AW36" s="31"/>
      <c r="AX36" s="78" t="s">
        <v>137</v>
      </c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80"/>
      <c r="BJ36" s="85" t="s">
        <v>32</v>
      </c>
      <c r="BK36" s="86"/>
      <c r="BL36" s="86"/>
      <c r="BM36" s="86"/>
      <c r="BN36" s="86"/>
      <c r="BO36" s="86"/>
      <c r="BP36" s="86"/>
      <c r="BQ36" s="86"/>
      <c r="BR36" s="86"/>
      <c r="BS36" s="87"/>
      <c r="BT36" s="85" t="s">
        <v>136</v>
      </c>
      <c r="BU36" s="86"/>
      <c r="BV36" s="86"/>
      <c r="BW36" s="86"/>
      <c r="BX36" s="86"/>
      <c r="BY36" s="86"/>
      <c r="BZ36" s="86"/>
      <c r="CA36" s="86"/>
      <c r="CB36" s="86"/>
      <c r="CC36" s="87"/>
      <c r="CD36" s="92"/>
      <c r="CE36" s="93"/>
      <c r="CF36" s="93"/>
      <c r="CG36" s="93"/>
      <c r="CH36" s="93"/>
      <c r="CI36" s="93"/>
      <c r="CJ36" s="93"/>
      <c r="CK36" s="93"/>
      <c r="CL36" s="93"/>
      <c r="CM36" s="94"/>
      <c r="CN36" s="88">
        <v>227003.7</v>
      </c>
      <c r="CO36" s="89"/>
      <c r="CP36" s="89"/>
      <c r="CQ36" s="89"/>
      <c r="CR36" s="89"/>
      <c r="CS36" s="89"/>
      <c r="CT36" s="89"/>
      <c r="CU36" s="89"/>
      <c r="CV36" s="89"/>
      <c r="CW36" s="90"/>
      <c r="CX36" s="81"/>
      <c r="CY36" s="82"/>
      <c r="CZ36" s="82"/>
      <c r="DA36" s="82"/>
      <c r="DB36" s="82"/>
      <c r="DC36" s="82"/>
      <c r="DD36" s="82"/>
      <c r="DE36" s="82"/>
      <c r="DF36" s="82"/>
      <c r="DG36" s="83"/>
      <c r="DH36" s="57" t="s">
        <v>119</v>
      </c>
      <c r="DI36" s="58"/>
      <c r="DJ36" s="58"/>
      <c r="DK36" s="58"/>
      <c r="DL36" s="58"/>
      <c r="DM36" s="58"/>
      <c r="DN36" s="58"/>
      <c r="DO36" s="58"/>
      <c r="DP36" s="58"/>
      <c r="DQ36" s="84"/>
      <c r="DR36" s="92"/>
      <c r="DS36" s="93"/>
      <c r="DT36" s="93"/>
      <c r="DU36" s="93"/>
      <c r="DV36" s="93"/>
      <c r="DW36" s="93"/>
      <c r="DX36" s="93"/>
      <c r="DY36" s="93"/>
      <c r="DZ36" s="93"/>
      <c r="EA36" s="94"/>
    </row>
    <row r="37" spans="1:131" ht="84" customHeight="1">
      <c r="A37" s="92">
        <v>31</v>
      </c>
      <c r="B37" s="186"/>
      <c r="C37" s="186"/>
      <c r="D37" s="186"/>
      <c r="E37" s="186"/>
      <c r="F37" s="186"/>
      <c r="G37" s="187"/>
      <c r="H37" s="70" t="s">
        <v>3</v>
      </c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2"/>
      <c r="AC37" s="73">
        <v>1978</v>
      </c>
      <c r="AD37" s="74"/>
      <c r="AE37" s="74"/>
      <c r="AF37" s="74"/>
      <c r="AG37" s="74"/>
      <c r="AH37" s="74"/>
      <c r="AI37" s="74"/>
      <c r="AJ37" s="74"/>
      <c r="AK37" s="75"/>
      <c r="AL37" s="76">
        <v>29.5</v>
      </c>
      <c r="AM37" s="77"/>
      <c r="AN37" s="77"/>
      <c r="AO37" s="31"/>
      <c r="AP37" s="31"/>
      <c r="AQ37" s="31"/>
      <c r="AR37" s="31"/>
      <c r="AS37" s="31"/>
      <c r="AT37" s="31"/>
      <c r="AU37" s="31"/>
      <c r="AV37" s="31"/>
      <c r="AW37" s="31"/>
      <c r="AX37" s="78" t="s">
        <v>139</v>
      </c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80"/>
      <c r="BJ37" s="85" t="s">
        <v>32</v>
      </c>
      <c r="BK37" s="86"/>
      <c r="BL37" s="86"/>
      <c r="BM37" s="86"/>
      <c r="BN37" s="86"/>
      <c r="BO37" s="86"/>
      <c r="BP37" s="86"/>
      <c r="BQ37" s="86"/>
      <c r="BR37" s="86"/>
      <c r="BS37" s="87"/>
      <c r="BT37" s="85" t="s">
        <v>138</v>
      </c>
      <c r="BU37" s="86"/>
      <c r="BV37" s="86"/>
      <c r="BW37" s="86"/>
      <c r="BX37" s="86"/>
      <c r="BY37" s="86"/>
      <c r="BZ37" s="86"/>
      <c r="CA37" s="86"/>
      <c r="CB37" s="86"/>
      <c r="CC37" s="87"/>
      <c r="CD37" s="92"/>
      <c r="CE37" s="93"/>
      <c r="CF37" s="93"/>
      <c r="CG37" s="93"/>
      <c r="CH37" s="93"/>
      <c r="CI37" s="93"/>
      <c r="CJ37" s="93"/>
      <c r="CK37" s="93"/>
      <c r="CL37" s="93"/>
      <c r="CM37" s="94"/>
      <c r="CN37" s="88">
        <v>223966.86</v>
      </c>
      <c r="CO37" s="89"/>
      <c r="CP37" s="89"/>
      <c r="CQ37" s="89"/>
      <c r="CR37" s="89"/>
      <c r="CS37" s="89"/>
      <c r="CT37" s="89"/>
      <c r="CU37" s="89"/>
      <c r="CV37" s="89"/>
      <c r="CW37" s="90"/>
      <c r="CX37" s="81" t="s">
        <v>135</v>
      </c>
      <c r="CY37" s="82"/>
      <c r="CZ37" s="82"/>
      <c r="DA37" s="82"/>
      <c r="DB37" s="82"/>
      <c r="DC37" s="82"/>
      <c r="DD37" s="82"/>
      <c r="DE37" s="82"/>
      <c r="DF37" s="82"/>
      <c r="DG37" s="83"/>
      <c r="DH37" s="57" t="s">
        <v>140</v>
      </c>
      <c r="DI37" s="58"/>
      <c r="DJ37" s="58"/>
      <c r="DK37" s="58"/>
      <c r="DL37" s="58"/>
      <c r="DM37" s="58"/>
      <c r="DN37" s="58"/>
      <c r="DO37" s="58"/>
      <c r="DP37" s="58"/>
      <c r="DQ37" s="84"/>
      <c r="DR37" s="92"/>
      <c r="DS37" s="93"/>
      <c r="DT37" s="93"/>
      <c r="DU37" s="93"/>
      <c r="DV37" s="93"/>
      <c r="DW37" s="93"/>
      <c r="DX37" s="93"/>
      <c r="DY37" s="93"/>
      <c r="DZ37" s="93"/>
      <c r="EA37" s="94"/>
    </row>
    <row r="38" spans="1:131" ht="49.5" customHeight="1">
      <c r="A38" s="92">
        <v>32</v>
      </c>
      <c r="B38" s="93"/>
      <c r="C38" s="93"/>
      <c r="D38" s="93"/>
      <c r="E38" s="93"/>
      <c r="F38" s="93"/>
      <c r="G38" s="94"/>
      <c r="H38" s="70" t="s">
        <v>3</v>
      </c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2"/>
      <c r="AC38" s="73"/>
      <c r="AD38" s="74"/>
      <c r="AE38" s="74"/>
      <c r="AF38" s="74"/>
      <c r="AG38" s="74"/>
      <c r="AH38" s="74"/>
      <c r="AI38" s="74"/>
      <c r="AJ38" s="74"/>
      <c r="AK38" s="75"/>
      <c r="AL38" s="76">
        <v>29.5</v>
      </c>
      <c r="AM38" s="77"/>
      <c r="AN38" s="77"/>
      <c r="AO38" s="31"/>
      <c r="AP38" s="31"/>
      <c r="AQ38" s="31"/>
      <c r="AR38" s="31"/>
      <c r="AS38" s="31"/>
      <c r="AT38" s="31"/>
      <c r="AU38" s="31"/>
      <c r="AV38" s="31"/>
      <c r="AW38" s="31"/>
      <c r="AX38" s="78" t="s">
        <v>142</v>
      </c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80"/>
      <c r="BJ38" s="85" t="s">
        <v>32</v>
      </c>
      <c r="BK38" s="86"/>
      <c r="BL38" s="86"/>
      <c r="BM38" s="86"/>
      <c r="BN38" s="86"/>
      <c r="BO38" s="86"/>
      <c r="BP38" s="86"/>
      <c r="BQ38" s="86"/>
      <c r="BR38" s="86"/>
      <c r="BS38" s="87"/>
      <c r="BT38" s="85" t="s">
        <v>141</v>
      </c>
      <c r="BU38" s="86"/>
      <c r="BV38" s="86"/>
      <c r="BW38" s="86"/>
      <c r="BX38" s="86"/>
      <c r="BY38" s="86"/>
      <c r="BZ38" s="86"/>
      <c r="CA38" s="86"/>
      <c r="CB38" s="86"/>
      <c r="CC38" s="87"/>
      <c r="CD38" s="92"/>
      <c r="CE38" s="93"/>
      <c r="CF38" s="93"/>
      <c r="CG38" s="93"/>
      <c r="CH38" s="93"/>
      <c r="CI38" s="93"/>
      <c r="CJ38" s="93"/>
      <c r="CK38" s="93"/>
      <c r="CL38" s="93"/>
      <c r="CM38" s="94"/>
      <c r="CN38" s="88">
        <v>207995.35</v>
      </c>
      <c r="CO38" s="89"/>
      <c r="CP38" s="89"/>
      <c r="CQ38" s="89"/>
      <c r="CR38" s="89"/>
      <c r="CS38" s="89"/>
      <c r="CT38" s="89"/>
      <c r="CU38" s="89"/>
      <c r="CV38" s="89"/>
      <c r="CW38" s="90"/>
      <c r="CX38" s="81"/>
      <c r="CY38" s="82"/>
      <c r="CZ38" s="82"/>
      <c r="DA38" s="82"/>
      <c r="DB38" s="82"/>
      <c r="DC38" s="82"/>
      <c r="DD38" s="82"/>
      <c r="DE38" s="82"/>
      <c r="DF38" s="82"/>
      <c r="DG38" s="83"/>
      <c r="DH38" s="57" t="s">
        <v>81</v>
      </c>
      <c r="DI38" s="58"/>
      <c r="DJ38" s="58"/>
      <c r="DK38" s="58"/>
      <c r="DL38" s="58"/>
      <c r="DM38" s="58"/>
      <c r="DN38" s="58"/>
      <c r="DO38" s="58"/>
      <c r="DP38" s="58"/>
      <c r="DQ38" s="84"/>
      <c r="DR38" s="92"/>
      <c r="DS38" s="93"/>
      <c r="DT38" s="93"/>
      <c r="DU38" s="93"/>
      <c r="DV38" s="93"/>
      <c r="DW38" s="93"/>
      <c r="DX38" s="93"/>
      <c r="DY38" s="93"/>
      <c r="DZ38" s="93"/>
      <c r="EA38" s="94"/>
    </row>
    <row r="39" spans="1:131" ht="83.25" customHeight="1">
      <c r="A39" s="92">
        <v>33</v>
      </c>
      <c r="B39" s="186"/>
      <c r="C39" s="186"/>
      <c r="D39" s="186"/>
      <c r="E39" s="186"/>
      <c r="F39" s="186"/>
      <c r="G39" s="187"/>
      <c r="H39" s="70" t="s">
        <v>3</v>
      </c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2"/>
      <c r="AC39" s="73"/>
      <c r="AD39" s="74"/>
      <c r="AE39" s="74"/>
      <c r="AF39" s="74"/>
      <c r="AG39" s="74"/>
      <c r="AH39" s="74"/>
      <c r="AI39" s="74"/>
      <c r="AJ39" s="74"/>
      <c r="AK39" s="75"/>
      <c r="AL39" s="76">
        <v>29.1</v>
      </c>
      <c r="AM39" s="77"/>
      <c r="AN39" s="77"/>
      <c r="AO39" s="31"/>
      <c r="AP39" s="31"/>
      <c r="AQ39" s="31"/>
      <c r="AR39" s="31"/>
      <c r="AS39" s="31"/>
      <c r="AT39" s="31"/>
      <c r="AU39" s="31"/>
      <c r="AV39" s="31"/>
      <c r="AW39" s="31"/>
      <c r="AX39" s="78" t="s">
        <v>143</v>
      </c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80"/>
      <c r="BJ39" s="85" t="s">
        <v>32</v>
      </c>
      <c r="BK39" s="86"/>
      <c r="BL39" s="86"/>
      <c r="BM39" s="86"/>
      <c r="BN39" s="86"/>
      <c r="BO39" s="86"/>
      <c r="BP39" s="86"/>
      <c r="BQ39" s="86"/>
      <c r="BR39" s="86"/>
      <c r="BS39" s="87"/>
      <c r="BT39" s="85" t="s">
        <v>144</v>
      </c>
      <c r="BU39" s="86"/>
      <c r="BV39" s="86"/>
      <c r="BW39" s="86"/>
      <c r="BX39" s="86"/>
      <c r="BY39" s="86"/>
      <c r="BZ39" s="86"/>
      <c r="CA39" s="86"/>
      <c r="CB39" s="86"/>
      <c r="CC39" s="87"/>
      <c r="CD39" s="92"/>
      <c r="CE39" s="93"/>
      <c r="CF39" s="93"/>
      <c r="CG39" s="93"/>
      <c r="CH39" s="93"/>
      <c r="CI39" s="93"/>
      <c r="CJ39" s="93"/>
      <c r="CK39" s="93"/>
      <c r="CL39" s="93"/>
      <c r="CM39" s="94"/>
      <c r="CN39" s="88">
        <v>207995.35</v>
      </c>
      <c r="CO39" s="89"/>
      <c r="CP39" s="89"/>
      <c r="CQ39" s="89"/>
      <c r="CR39" s="89"/>
      <c r="CS39" s="89"/>
      <c r="CT39" s="89"/>
      <c r="CU39" s="89"/>
      <c r="CV39" s="89"/>
      <c r="CW39" s="90"/>
      <c r="CX39" s="81" t="s">
        <v>146</v>
      </c>
      <c r="CY39" s="82"/>
      <c r="CZ39" s="82"/>
      <c r="DA39" s="82"/>
      <c r="DB39" s="82"/>
      <c r="DC39" s="82"/>
      <c r="DD39" s="82"/>
      <c r="DE39" s="82"/>
      <c r="DF39" s="82"/>
      <c r="DG39" s="83"/>
      <c r="DH39" s="57" t="s">
        <v>145</v>
      </c>
      <c r="DI39" s="58"/>
      <c r="DJ39" s="58"/>
      <c r="DK39" s="58"/>
      <c r="DL39" s="58"/>
      <c r="DM39" s="58"/>
      <c r="DN39" s="58"/>
      <c r="DO39" s="58"/>
      <c r="DP39" s="58"/>
      <c r="DQ39" s="84"/>
      <c r="DR39" s="92"/>
      <c r="DS39" s="93"/>
      <c r="DT39" s="93"/>
      <c r="DU39" s="93"/>
      <c r="DV39" s="93"/>
      <c r="DW39" s="93"/>
      <c r="DX39" s="93"/>
      <c r="DY39" s="93"/>
      <c r="DZ39" s="93"/>
      <c r="EA39" s="94"/>
    </row>
    <row r="40" spans="1:131" ht="49.5" customHeight="1">
      <c r="A40" s="92">
        <v>34</v>
      </c>
      <c r="B40" s="186"/>
      <c r="C40" s="186"/>
      <c r="D40" s="186"/>
      <c r="E40" s="186"/>
      <c r="F40" s="186"/>
      <c r="G40" s="187"/>
      <c r="H40" s="70" t="s">
        <v>3</v>
      </c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2"/>
      <c r="AC40" s="73">
        <v>1979</v>
      </c>
      <c r="AD40" s="74"/>
      <c r="AE40" s="74"/>
      <c r="AF40" s="74"/>
      <c r="AG40" s="74"/>
      <c r="AH40" s="74"/>
      <c r="AI40" s="74"/>
      <c r="AJ40" s="74"/>
      <c r="AK40" s="75"/>
      <c r="AL40" s="76">
        <v>39</v>
      </c>
      <c r="AM40" s="77"/>
      <c r="AN40" s="77"/>
      <c r="AO40" s="31"/>
      <c r="AP40" s="31"/>
      <c r="AQ40" s="31"/>
      <c r="AR40" s="31"/>
      <c r="AS40" s="31"/>
      <c r="AT40" s="31"/>
      <c r="AU40" s="31"/>
      <c r="AV40" s="31"/>
      <c r="AW40" s="31"/>
      <c r="AX40" s="78" t="s">
        <v>147</v>
      </c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80"/>
      <c r="BJ40" s="85" t="s">
        <v>32</v>
      </c>
      <c r="BK40" s="86"/>
      <c r="BL40" s="86"/>
      <c r="BM40" s="86"/>
      <c r="BN40" s="86"/>
      <c r="BO40" s="86"/>
      <c r="BP40" s="86"/>
      <c r="BQ40" s="86"/>
      <c r="BR40" s="86"/>
      <c r="BS40" s="87"/>
      <c r="BT40" s="85" t="s">
        <v>148</v>
      </c>
      <c r="BU40" s="86"/>
      <c r="BV40" s="86"/>
      <c r="BW40" s="86"/>
      <c r="BX40" s="86"/>
      <c r="BY40" s="86"/>
      <c r="BZ40" s="86"/>
      <c r="CA40" s="86"/>
      <c r="CB40" s="86"/>
      <c r="CC40" s="87"/>
      <c r="CD40" s="92"/>
      <c r="CE40" s="93"/>
      <c r="CF40" s="93"/>
      <c r="CG40" s="93"/>
      <c r="CH40" s="93"/>
      <c r="CI40" s="93"/>
      <c r="CJ40" s="93"/>
      <c r="CK40" s="93"/>
      <c r="CL40" s="93"/>
      <c r="CM40" s="94"/>
      <c r="CN40" s="88">
        <v>234424.73</v>
      </c>
      <c r="CO40" s="89"/>
      <c r="CP40" s="89"/>
      <c r="CQ40" s="89"/>
      <c r="CR40" s="89"/>
      <c r="CS40" s="89"/>
      <c r="CT40" s="89"/>
      <c r="CU40" s="89"/>
      <c r="CV40" s="89"/>
      <c r="CW40" s="90"/>
      <c r="CX40" s="81"/>
      <c r="CY40" s="82"/>
      <c r="CZ40" s="82"/>
      <c r="DA40" s="82"/>
      <c r="DB40" s="82"/>
      <c r="DC40" s="82"/>
      <c r="DD40" s="82"/>
      <c r="DE40" s="82"/>
      <c r="DF40" s="82"/>
      <c r="DG40" s="83"/>
      <c r="DH40" s="57" t="s">
        <v>119</v>
      </c>
      <c r="DI40" s="58"/>
      <c r="DJ40" s="58"/>
      <c r="DK40" s="58"/>
      <c r="DL40" s="58"/>
      <c r="DM40" s="58"/>
      <c r="DN40" s="58"/>
      <c r="DO40" s="58"/>
      <c r="DP40" s="58"/>
      <c r="DQ40" s="84"/>
      <c r="DR40" s="92"/>
      <c r="DS40" s="93"/>
      <c r="DT40" s="93"/>
      <c r="DU40" s="93"/>
      <c r="DV40" s="93"/>
      <c r="DW40" s="93"/>
      <c r="DX40" s="93"/>
      <c r="DY40" s="93"/>
      <c r="DZ40" s="93"/>
      <c r="EA40" s="94"/>
    </row>
    <row r="41" spans="1:131" ht="87" customHeight="1">
      <c r="A41" s="92">
        <v>35</v>
      </c>
      <c r="B41" s="93"/>
      <c r="C41" s="93"/>
      <c r="D41" s="93"/>
      <c r="E41" s="93"/>
      <c r="F41" s="93"/>
      <c r="G41" s="94"/>
      <c r="H41" s="70" t="s">
        <v>3</v>
      </c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2"/>
      <c r="AC41" s="73">
        <v>1979</v>
      </c>
      <c r="AD41" s="74"/>
      <c r="AE41" s="74"/>
      <c r="AF41" s="74"/>
      <c r="AG41" s="74"/>
      <c r="AH41" s="74"/>
      <c r="AI41" s="74"/>
      <c r="AJ41" s="74"/>
      <c r="AK41" s="75"/>
      <c r="AL41" s="76">
        <v>28.9</v>
      </c>
      <c r="AM41" s="77"/>
      <c r="AN41" s="77"/>
      <c r="AO41" s="31"/>
      <c r="AP41" s="31"/>
      <c r="AQ41" s="31"/>
      <c r="AR41" s="31"/>
      <c r="AS41" s="31"/>
      <c r="AT41" s="31"/>
      <c r="AU41" s="31"/>
      <c r="AV41" s="31"/>
      <c r="AW41" s="31"/>
      <c r="AX41" s="78" t="s">
        <v>150</v>
      </c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80"/>
      <c r="BJ41" s="85" t="s">
        <v>32</v>
      </c>
      <c r="BK41" s="86"/>
      <c r="BL41" s="86"/>
      <c r="BM41" s="86"/>
      <c r="BN41" s="86"/>
      <c r="BO41" s="86"/>
      <c r="BP41" s="86"/>
      <c r="BQ41" s="86"/>
      <c r="BR41" s="86"/>
      <c r="BS41" s="87"/>
      <c r="BT41" s="85" t="s">
        <v>149</v>
      </c>
      <c r="BU41" s="86"/>
      <c r="BV41" s="86"/>
      <c r="BW41" s="86"/>
      <c r="BX41" s="86"/>
      <c r="BY41" s="86"/>
      <c r="BZ41" s="86"/>
      <c r="CA41" s="86"/>
      <c r="CB41" s="86"/>
      <c r="CC41" s="87"/>
      <c r="CD41" s="92"/>
      <c r="CE41" s="93"/>
      <c r="CF41" s="93"/>
      <c r="CG41" s="93"/>
      <c r="CH41" s="93"/>
      <c r="CI41" s="93"/>
      <c r="CJ41" s="93"/>
      <c r="CK41" s="93"/>
      <c r="CL41" s="93"/>
      <c r="CM41" s="94"/>
      <c r="CN41" s="88">
        <v>219411.6</v>
      </c>
      <c r="CO41" s="89"/>
      <c r="CP41" s="89"/>
      <c r="CQ41" s="89"/>
      <c r="CR41" s="89"/>
      <c r="CS41" s="89"/>
      <c r="CT41" s="89"/>
      <c r="CU41" s="89"/>
      <c r="CV41" s="89"/>
      <c r="CW41" s="90"/>
      <c r="CX41" s="81" t="s">
        <v>151</v>
      </c>
      <c r="CY41" s="82"/>
      <c r="CZ41" s="82"/>
      <c r="DA41" s="82"/>
      <c r="DB41" s="82"/>
      <c r="DC41" s="82"/>
      <c r="DD41" s="82"/>
      <c r="DE41" s="82"/>
      <c r="DF41" s="82"/>
      <c r="DG41" s="83"/>
      <c r="DH41" s="57" t="s">
        <v>81</v>
      </c>
      <c r="DI41" s="58"/>
      <c r="DJ41" s="58"/>
      <c r="DK41" s="58"/>
      <c r="DL41" s="58"/>
      <c r="DM41" s="58"/>
      <c r="DN41" s="58"/>
      <c r="DO41" s="58"/>
      <c r="DP41" s="58"/>
      <c r="DQ41" s="84"/>
      <c r="DR41" s="92"/>
      <c r="DS41" s="93"/>
      <c r="DT41" s="93"/>
      <c r="DU41" s="93"/>
      <c r="DV41" s="93"/>
      <c r="DW41" s="93"/>
      <c r="DX41" s="93"/>
      <c r="DY41" s="93"/>
      <c r="DZ41" s="93"/>
      <c r="EA41" s="94"/>
    </row>
    <row r="42" spans="1:131" ht="50.25" customHeight="1">
      <c r="A42" s="52">
        <v>36</v>
      </c>
      <c r="B42" s="91"/>
      <c r="C42" s="91"/>
      <c r="D42" s="91"/>
      <c r="E42" s="91"/>
      <c r="F42" s="91"/>
      <c r="G42" s="21"/>
      <c r="H42" s="70" t="s">
        <v>3</v>
      </c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2"/>
      <c r="AC42" s="73">
        <v>1979</v>
      </c>
      <c r="AD42" s="74"/>
      <c r="AE42" s="74"/>
      <c r="AF42" s="74"/>
      <c r="AG42" s="74"/>
      <c r="AH42" s="74"/>
      <c r="AI42" s="74"/>
      <c r="AJ42" s="74"/>
      <c r="AK42" s="75"/>
      <c r="AL42" s="76">
        <v>29.4</v>
      </c>
      <c r="AM42" s="77"/>
      <c r="AN42" s="77"/>
      <c r="AO42" s="31"/>
      <c r="AP42" s="31"/>
      <c r="AQ42" s="31"/>
      <c r="AR42" s="31"/>
      <c r="AS42" s="31"/>
      <c r="AT42" s="31"/>
      <c r="AU42" s="31"/>
      <c r="AV42" s="31"/>
      <c r="AW42" s="31"/>
      <c r="AX42" s="78" t="s">
        <v>153</v>
      </c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80"/>
      <c r="BJ42" s="85" t="s">
        <v>32</v>
      </c>
      <c r="BK42" s="86"/>
      <c r="BL42" s="86"/>
      <c r="BM42" s="86"/>
      <c r="BN42" s="86"/>
      <c r="BO42" s="86"/>
      <c r="BP42" s="86"/>
      <c r="BQ42" s="86"/>
      <c r="BR42" s="86"/>
      <c r="BS42" s="87"/>
      <c r="BT42" s="85" t="s">
        <v>152</v>
      </c>
      <c r="BU42" s="86"/>
      <c r="BV42" s="86"/>
      <c r="BW42" s="86"/>
      <c r="BX42" s="86"/>
      <c r="BY42" s="86"/>
      <c r="BZ42" s="86"/>
      <c r="CA42" s="86"/>
      <c r="CB42" s="86"/>
      <c r="CC42" s="87"/>
      <c r="CD42" s="92"/>
      <c r="CE42" s="93"/>
      <c r="CF42" s="93"/>
      <c r="CG42" s="93"/>
      <c r="CH42" s="93"/>
      <c r="CI42" s="93"/>
      <c r="CJ42" s="93"/>
      <c r="CK42" s="93"/>
      <c r="CL42" s="93"/>
      <c r="CM42" s="94"/>
      <c r="CN42" s="88">
        <v>223207.65</v>
      </c>
      <c r="CO42" s="89"/>
      <c r="CP42" s="89"/>
      <c r="CQ42" s="89"/>
      <c r="CR42" s="89"/>
      <c r="CS42" s="89"/>
      <c r="CT42" s="89"/>
      <c r="CU42" s="89"/>
      <c r="CV42" s="89"/>
      <c r="CW42" s="90"/>
      <c r="CX42" s="81"/>
      <c r="CY42" s="82"/>
      <c r="CZ42" s="82"/>
      <c r="DA42" s="82"/>
      <c r="DB42" s="82"/>
      <c r="DC42" s="82"/>
      <c r="DD42" s="82"/>
      <c r="DE42" s="82"/>
      <c r="DF42" s="82"/>
      <c r="DG42" s="83"/>
      <c r="DH42" s="57" t="s">
        <v>154</v>
      </c>
      <c r="DI42" s="58"/>
      <c r="DJ42" s="58"/>
      <c r="DK42" s="58"/>
      <c r="DL42" s="58"/>
      <c r="DM42" s="58"/>
      <c r="DN42" s="58"/>
      <c r="DO42" s="58"/>
      <c r="DP42" s="58"/>
      <c r="DQ42" s="84"/>
      <c r="DR42" s="92"/>
      <c r="DS42" s="93"/>
      <c r="DT42" s="93"/>
      <c r="DU42" s="93"/>
      <c r="DV42" s="93"/>
      <c r="DW42" s="93"/>
      <c r="DX42" s="93"/>
      <c r="DY42" s="93"/>
      <c r="DZ42" s="93"/>
      <c r="EA42" s="94"/>
    </row>
    <row r="43" spans="1:131" ht="50.25" customHeight="1">
      <c r="A43" s="92">
        <v>37</v>
      </c>
      <c r="B43" s="93"/>
      <c r="C43" s="93"/>
      <c r="D43" s="93"/>
      <c r="E43" s="93"/>
      <c r="F43" s="93"/>
      <c r="G43" s="94"/>
      <c r="H43" s="70" t="s">
        <v>3</v>
      </c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2"/>
      <c r="AC43" s="73">
        <v>1980</v>
      </c>
      <c r="AD43" s="74"/>
      <c r="AE43" s="74"/>
      <c r="AF43" s="74"/>
      <c r="AG43" s="74"/>
      <c r="AH43" s="74"/>
      <c r="AI43" s="74"/>
      <c r="AJ43" s="74"/>
      <c r="AK43" s="75"/>
      <c r="AL43" s="76">
        <v>46.9</v>
      </c>
      <c r="AM43" s="77"/>
      <c r="AN43" s="77"/>
      <c r="AO43" s="31"/>
      <c r="AP43" s="31"/>
      <c r="AQ43" s="31"/>
      <c r="AR43" s="31"/>
      <c r="AS43" s="31"/>
      <c r="AT43" s="31"/>
      <c r="AU43" s="31"/>
      <c r="AV43" s="31"/>
      <c r="AW43" s="31"/>
      <c r="AX43" s="78" t="s">
        <v>156</v>
      </c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80"/>
      <c r="BJ43" s="85" t="s">
        <v>32</v>
      </c>
      <c r="BK43" s="86"/>
      <c r="BL43" s="86"/>
      <c r="BM43" s="86"/>
      <c r="BN43" s="86"/>
      <c r="BO43" s="86"/>
      <c r="BP43" s="86"/>
      <c r="BQ43" s="86"/>
      <c r="BR43" s="86"/>
      <c r="BS43" s="87"/>
      <c r="BT43" s="85" t="s">
        <v>155</v>
      </c>
      <c r="BU43" s="86"/>
      <c r="BV43" s="86"/>
      <c r="BW43" s="86"/>
      <c r="BX43" s="86"/>
      <c r="BY43" s="86"/>
      <c r="BZ43" s="86"/>
      <c r="CA43" s="86"/>
      <c r="CB43" s="86"/>
      <c r="CC43" s="87"/>
      <c r="CD43" s="92"/>
      <c r="CE43" s="93"/>
      <c r="CF43" s="93"/>
      <c r="CG43" s="93"/>
      <c r="CH43" s="93"/>
      <c r="CI43" s="93"/>
      <c r="CJ43" s="93"/>
      <c r="CK43" s="93"/>
      <c r="CL43" s="93"/>
      <c r="CM43" s="94"/>
      <c r="CN43" s="88">
        <v>333353.48</v>
      </c>
      <c r="CO43" s="89"/>
      <c r="CP43" s="89"/>
      <c r="CQ43" s="89"/>
      <c r="CR43" s="89"/>
      <c r="CS43" s="89"/>
      <c r="CT43" s="89"/>
      <c r="CU43" s="89"/>
      <c r="CV43" s="89"/>
      <c r="CW43" s="90"/>
      <c r="CX43" s="81"/>
      <c r="CY43" s="82"/>
      <c r="CZ43" s="82"/>
      <c r="DA43" s="82"/>
      <c r="DB43" s="82"/>
      <c r="DC43" s="82"/>
      <c r="DD43" s="82"/>
      <c r="DE43" s="82"/>
      <c r="DF43" s="82"/>
      <c r="DG43" s="83"/>
      <c r="DH43" s="57" t="s">
        <v>38</v>
      </c>
      <c r="DI43" s="58"/>
      <c r="DJ43" s="58"/>
      <c r="DK43" s="58"/>
      <c r="DL43" s="58"/>
      <c r="DM43" s="58"/>
      <c r="DN43" s="58"/>
      <c r="DO43" s="58"/>
      <c r="DP43" s="58"/>
      <c r="DQ43" s="84"/>
      <c r="DR43" s="92"/>
      <c r="DS43" s="93"/>
      <c r="DT43" s="93"/>
      <c r="DU43" s="93"/>
      <c r="DV43" s="93"/>
      <c r="DW43" s="93"/>
      <c r="DX43" s="93"/>
      <c r="DY43" s="93"/>
      <c r="DZ43" s="93"/>
      <c r="EA43" s="94"/>
    </row>
    <row r="44" spans="1:131" ht="61.5" customHeight="1">
      <c r="A44" s="52">
        <v>38</v>
      </c>
      <c r="B44" s="91"/>
      <c r="C44" s="91"/>
      <c r="D44" s="91"/>
      <c r="E44" s="91"/>
      <c r="F44" s="91"/>
      <c r="G44" s="21"/>
      <c r="H44" s="70" t="s">
        <v>3</v>
      </c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2"/>
      <c r="AC44" s="73">
        <v>1973</v>
      </c>
      <c r="AD44" s="74"/>
      <c r="AE44" s="74"/>
      <c r="AF44" s="74"/>
      <c r="AG44" s="74"/>
      <c r="AH44" s="74"/>
      <c r="AI44" s="74"/>
      <c r="AJ44" s="74"/>
      <c r="AK44" s="75"/>
      <c r="AL44" s="76">
        <v>56.9</v>
      </c>
      <c r="AM44" s="77"/>
      <c r="AN44" s="77"/>
      <c r="AO44" s="31"/>
      <c r="AP44" s="31"/>
      <c r="AQ44" s="31"/>
      <c r="AR44" s="31"/>
      <c r="AS44" s="31"/>
      <c r="AT44" s="31"/>
      <c r="AU44" s="31"/>
      <c r="AV44" s="31"/>
      <c r="AW44" s="31"/>
      <c r="AX44" s="78" t="s">
        <v>158</v>
      </c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80"/>
      <c r="BJ44" s="85" t="s">
        <v>32</v>
      </c>
      <c r="BK44" s="86"/>
      <c r="BL44" s="86"/>
      <c r="BM44" s="86"/>
      <c r="BN44" s="86"/>
      <c r="BO44" s="86"/>
      <c r="BP44" s="86"/>
      <c r="BQ44" s="86"/>
      <c r="BR44" s="86"/>
      <c r="BS44" s="87"/>
      <c r="BT44" s="85" t="s">
        <v>157</v>
      </c>
      <c r="BU44" s="86"/>
      <c r="BV44" s="86"/>
      <c r="BW44" s="86"/>
      <c r="BX44" s="86"/>
      <c r="BY44" s="86"/>
      <c r="BZ44" s="86"/>
      <c r="CA44" s="86"/>
      <c r="CB44" s="86"/>
      <c r="CC44" s="87"/>
      <c r="CD44" s="92"/>
      <c r="CE44" s="93"/>
      <c r="CF44" s="93"/>
      <c r="CG44" s="93"/>
      <c r="CH44" s="93"/>
      <c r="CI44" s="93"/>
      <c r="CJ44" s="93"/>
      <c r="CK44" s="93"/>
      <c r="CL44" s="93"/>
      <c r="CM44" s="94"/>
      <c r="CN44" s="88">
        <v>403778.94</v>
      </c>
      <c r="CO44" s="89"/>
      <c r="CP44" s="89"/>
      <c r="CQ44" s="89"/>
      <c r="CR44" s="89"/>
      <c r="CS44" s="89"/>
      <c r="CT44" s="89"/>
      <c r="CU44" s="89"/>
      <c r="CV44" s="89"/>
      <c r="CW44" s="90"/>
      <c r="CX44" s="81"/>
      <c r="CY44" s="82"/>
      <c r="CZ44" s="82"/>
      <c r="DA44" s="82"/>
      <c r="DB44" s="82"/>
      <c r="DC44" s="82"/>
      <c r="DD44" s="82"/>
      <c r="DE44" s="82"/>
      <c r="DF44" s="82"/>
      <c r="DG44" s="83"/>
      <c r="DH44" s="57" t="s">
        <v>159</v>
      </c>
      <c r="DI44" s="58"/>
      <c r="DJ44" s="58"/>
      <c r="DK44" s="58"/>
      <c r="DL44" s="58"/>
      <c r="DM44" s="58"/>
      <c r="DN44" s="58"/>
      <c r="DO44" s="58"/>
      <c r="DP44" s="58"/>
      <c r="DQ44" s="84"/>
      <c r="DR44" s="92"/>
      <c r="DS44" s="93"/>
      <c r="DT44" s="93"/>
      <c r="DU44" s="93"/>
      <c r="DV44" s="93"/>
      <c r="DW44" s="93"/>
      <c r="DX44" s="93"/>
      <c r="DY44" s="93"/>
      <c r="DZ44" s="93"/>
      <c r="EA44" s="94"/>
    </row>
    <row r="45" spans="1:131" ht="49.5" customHeight="1">
      <c r="A45" s="52">
        <v>39</v>
      </c>
      <c r="B45" s="91"/>
      <c r="C45" s="91"/>
      <c r="D45" s="91"/>
      <c r="E45" s="91"/>
      <c r="F45" s="91"/>
      <c r="G45" s="21"/>
      <c r="H45" s="70" t="s">
        <v>3</v>
      </c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73">
        <v>1975</v>
      </c>
      <c r="AD45" s="74"/>
      <c r="AE45" s="74"/>
      <c r="AF45" s="74"/>
      <c r="AG45" s="74"/>
      <c r="AH45" s="74"/>
      <c r="AI45" s="74"/>
      <c r="AJ45" s="74"/>
      <c r="AK45" s="75"/>
      <c r="AL45" s="76">
        <v>58.2</v>
      </c>
      <c r="AM45" s="77"/>
      <c r="AN45" s="77"/>
      <c r="AO45" s="31"/>
      <c r="AP45" s="31"/>
      <c r="AQ45" s="31"/>
      <c r="AR45" s="31"/>
      <c r="AS45" s="31"/>
      <c r="AT45" s="31"/>
      <c r="AU45" s="31"/>
      <c r="AV45" s="31"/>
      <c r="AW45" s="31"/>
      <c r="AX45" s="78" t="s">
        <v>161</v>
      </c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80"/>
      <c r="BJ45" s="85" t="s">
        <v>32</v>
      </c>
      <c r="BK45" s="86"/>
      <c r="BL45" s="86"/>
      <c r="BM45" s="86"/>
      <c r="BN45" s="86"/>
      <c r="BO45" s="86"/>
      <c r="BP45" s="86"/>
      <c r="BQ45" s="86"/>
      <c r="BR45" s="86"/>
      <c r="BS45" s="87"/>
      <c r="BT45" s="85" t="s">
        <v>160</v>
      </c>
      <c r="BU45" s="86"/>
      <c r="BV45" s="86"/>
      <c r="BW45" s="86"/>
      <c r="BX45" s="86"/>
      <c r="BY45" s="86"/>
      <c r="BZ45" s="86"/>
      <c r="CA45" s="86"/>
      <c r="CB45" s="86"/>
      <c r="CC45" s="87"/>
      <c r="CD45" s="92"/>
      <c r="CE45" s="93"/>
      <c r="CF45" s="93"/>
      <c r="CG45" s="93"/>
      <c r="CH45" s="93"/>
      <c r="CI45" s="93"/>
      <c r="CJ45" s="93"/>
      <c r="CK45" s="93"/>
      <c r="CL45" s="93"/>
      <c r="CM45" s="94"/>
      <c r="CN45" s="88">
        <v>404430.98</v>
      </c>
      <c r="CO45" s="89"/>
      <c r="CP45" s="89"/>
      <c r="CQ45" s="89"/>
      <c r="CR45" s="89"/>
      <c r="CS45" s="89"/>
      <c r="CT45" s="89"/>
      <c r="CU45" s="89"/>
      <c r="CV45" s="89"/>
      <c r="CW45" s="90"/>
      <c r="CX45" s="81"/>
      <c r="CY45" s="82"/>
      <c r="CZ45" s="82"/>
      <c r="DA45" s="82"/>
      <c r="DB45" s="82"/>
      <c r="DC45" s="82"/>
      <c r="DD45" s="82"/>
      <c r="DE45" s="82"/>
      <c r="DF45" s="82"/>
      <c r="DG45" s="83"/>
      <c r="DH45" s="57" t="s">
        <v>440</v>
      </c>
      <c r="DI45" s="58"/>
      <c r="DJ45" s="58"/>
      <c r="DK45" s="58"/>
      <c r="DL45" s="58"/>
      <c r="DM45" s="58"/>
      <c r="DN45" s="58"/>
      <c r="DO45" s="58"/>
      <c r="DP45" s="58"/>
      <c r="DQ45" s="84"/>
      <c r="DR45" s="92"/>
      <c r="DS45" s="93"/>
      <c r="DT45" s="93"/>
      <c r="DU45" s="93"/>
      <c r="DV45" s="93"/>
      <c r="DW45" s="93"/>
      <c r="DX45" s="93"/>
      <c r="DY45" s="93"/>
      <c r="DZ45" s="93"/>
      <c r="EA45" s="94"/>
    </row>
    <row r="46" spans="1:131" ht="86.25" customHeight="1">
      <c r="A46" s="52">
        <v>40</v>
      </c>
      <c r="B46" s="91"/>
      <c r="C46" s="91"/>
      <c r="D46" s="91"/>
      <c r="E46" s="91"/>
      <c r="F46" s="91"/>
      <c r="G46" s="21"/>
      <c r="H46" s="70" t="s">
        <v>3</v>
      </c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73">
        <v>1970</v>
      </c>
      <c r="AD46" s="74"/>
      <c r="AE46" s="74"/>
      <c r="AF46" s="74"/>
      <c r="AG46" s="74"/>
      <c r="AH46" s="74"/>
      <c r="AI46" s="74"/>
      <c r="AJ46" s="74"/>
      <c r="AK46" s="75"/>
      <c r="AL46" s="76">
        <v>45.7</v>
      </c>
      <c r="AM46" s="77"/>
      <c r="AN46" s="77"/>
      <c r="AO46" s="31"/>
      <c r="AP46" s="31"/>
      <c r="AQ46" s="31"/>
      <c r="AR46" s="31"/>
      <c r="AS46" s="31"/>
      <c r="AT46" s="31"/>
      <c r="AU46" s="31"/>
      <c r="AV46" s="31"/>
      <c r="AW46" s="31"/>
      <c r="AX46" s="78" t="s">
        <v>163</v>
      </c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80"/>
      <c r="BJ46" s="85" t="s">
        <v>32</v>
      </c>
      <c r="BK46" s="86"/>
      <c r="BL46" s="86"/>
      <c r="BM46" s="86"/>
      <c r="BN46" s="86"/>
      <c r="BO46" s="86"/>
      <c r="BP46" s="86"/>
      <c r="BQ46" s="86"/>
      <c r="BR46" s="86"/>
      <c r="BS46" s="87"/>
      <c r="BT46" s="85" t="s">
        <v>162</v>
      </c>
      <c r="BU46" s="86"/>
      <c r="BV46" s="86"/>
      <c r="BW46" s="86"/>
      <c r="BX46" s="86"/>
      <c r="BY46" s="86"/>
      <c r="BZ46" s="86"/>
      <c r="CA46" s="86"/>
      <c r="CB46" s="86"/>
      <c r="CC46" s="87"/>
      <c r="CD46" s="92"/>
      <c r="CE46" s="93"/>
      <c r="CF46" s="93"/>
      <c r="CG46" s="93"/>
      <c r="CH46" s="93"/>
      <c r="CI46" s="93"/>
      <c r="CJ46" s="93"/>
      <c r="CK46" s="93"/>
      <c r="CL46" s="93"/>
      <c r="CM46" s="94"/>
      <c r="CN46" s="88">
        <v>274697.7</v>
      </c>
      <c r="CO46" s="89"/>
      <c r="CP46" s="89"/>
      <c r="CQ46" s="89"/>
      <c r="CR46" s="89"/>
      <c r="CS46" s="89"/>
      <c r="CT46" s="89"/>
      <c r="CU46" s="89"/>
      <c r="CV46" s="89"/>
      <c r="CW46" s="90"/>
      <c r="CX46" s="81" t="s">
        <v>165</v>
      </c>
      <c r="CY46" s="82"/>
      <c r="CZ46" s="82"/>
      <c r="DA46" s="82"/>
      <c r="DB46" s="82"/>
      <c r="DC46" s="82"/>
      <c r="DD46" s="82"/>
      <c r="DE46" s="82"/>
      <c r="DF46" s="82"/>
      <c r="DG46" s="83"/>
      <c r="DH46" s="57" t="s">
        <v>164</v>
      </c>
      <c r="DI46" s="58"/>
      <c r="DJ46" s="58"/>
      <c r="DK46" s="58"/>
      <c r="DL46" s="58"/>
      <c r="DM46" s="58"/>
      <c r="DN46" s="58"/>
      <c r="DO46" s="58"/>
      <c r="DP46" s="58"/>
      <c r="DQ46" s="84"/>
      <c r="DR46" s="92"/>
      <c r="DS46" s="93"/>
      <c r="DT46" s="93"/>
      <c r="DU46" s="93"/>
      <c r="DV46" s="93"/>
      <c r="DW46" s="93"/>
      <c r="DX46" s="93"/>
      <c r="DY46" s="93"/>
      <c r="DZ46" s="93"/>
      <c r="EA46" s="94"/>
    </row>
    <row r="47" spans="1:131" ht="87.75" customHeight="1">
      <c r="A47" s="115">
        <v>41</v>
      </c>
      <c r="B47" s="118"/>
      <c r="C47" s="118"/>
      <c r="D47" s="118"/>
      <c r="E47" s="118"/>
      <c r="F47" s="118"/>
      <c r="G47" s="49"/>
      <c r="H47" s="119" t="s">
        <v>3</v>
      </c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1"/>
      <c r="AC47" s="122">
        <v>1973</v>
      </c>
      <c r="AD47" s="123"/>
      <c r="AE47" s="123"/>
      <c r="AF47" s="123"/>
      <c r="AG47" s="123"/>
      <c r="AH47" s="123"/>
      <c r="AI47" s="123"/>
      <c r="AJ47" s="123"/>
      <c r="AK47" s="124"/>
      <c r="AL47" s="125">
        <v>34.1</v>
      </c>
      <c r="AM47" s="126"/>
      <c r="AN47" s="126"/>
      <c r="AO47" s="48"/>
      <c r="AP47" s="48"/>
      <c r="AQ47" s="48"/>
      <c r="AR47" s="48"/>
      <c r="AS47" s="48"/>
      <c r="AT47" s="48"/>
      <c r="AU47" s="48"/>
      <c r="AV47" s="48"/>
      <c r="AW47" s="48"/>
      <c r="AX47" s="127" t="s">
        <v>166</v>
      </c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9"/>
      <c r="BJ47" s="112" t="s">
        <v>32</v>
      </c>
      <c r="BK47" s="113"/>
      <c r="BL47" s="113"/>
      <c r="BM47" s="113"/>
      <c r="BN47" s="113"/>
      <c r="BO47" s="113"/>
      <c r="BP47" s="113"/>
      <c r="BQ47" s="113"/>
      <c r="BR47" s="113"/>
      <c r="BS47" s="114"/>
      <c r="BT47" s="112" t="s">
        <v>167</v>
      </c>
      <c r="BU47" s="113"/>
      <c r="BV47" s="113"/>
      <c r="BW47" s="113"/>
      <c r="BX47" s="113"/>
      <c r="BY47" s="113"/>
      <c r="BZ47" s="113"/>
      <c r="CA47" s="113"/>
      <c r="CB47" s="113"/>
      <c r="CC47" s="114"/>
      <c r="CD47" s="100"/>
      <c r="CE47" s="101"/>
      <c r="CF47" s="101"/>
      <c r="CG47" s="101"/>
      <c r="CH47" s="101"/>
      <c r="CI47" s="101"/>
      <c r="CJ47" s="101"/>
      <c r="CK47" s="101"/>
      <c r="CL47" s="101"/>
      <c r="CM47" s="102"/>
      <c r="CN47" s="103">
        <v>236578.38</v>
      </c>
      <c r="CO47" s="104"/>
      <c r="CP47" s="104"/>
      <c r="CQ47" s="104"/>
      <c r="CR47" s="104"/>
      <c r="CS47" s="104"/>
      <c r="CT47" s="104"/>
      <c r="CU47" s="104"/>
      <c r="CV47" s="104"/>
      <c r="CW47" s="105"/>
      <c r="CX47" s="106" t="s">
        <v>168</v>
      </c>
      <c r="CY47" s="107"/>
      <c r="CZ47" s="107"/>
      <c r="DA47" s="107"/>
      <c r="DB47" s="107"/>
      <c r="DC47" s="107"/>
      <c r="DD47" s="107"/>
      <c r="DE47" s="107"/>
      <c r="DF47" s="107"/>
      <c r="DG47" s="108"/>
      <c r="DH47" s="109" t="s">
        <v>81</v>
      </c>
      <c r="DI47" s="110"/>
      <c r="DJ47" s="110"/>
      <c r="DK47" s="110"/>
      <c r="DL47" s="110"/>
      <c r="DM47" s="110"/>
      <c r="DN47" s="110"/>
      <c r="DO47" s="110"/>
      <c r="DP47" s="110"/>
      <c r="DQ47" s="111"/>
      <c r="DR47" s="115" t="s">
        <v>444</v>
      </c>
      <c r="DS47" s="116"/>
      <c r="DT47" s="116"/>
      <c r="DU47" s="116"/>
      <c r="DV47" s="116"/>
      <c r="DW47" s="116"/>
      <c r="DX47" s="116"/>
      <c r="DY47" s="116"/>
      <c r="DZ47" s="116"/>
      <c r="EA47" s="117"/>
    </row>
    <row r="48" spans="1:131" ht="83.25" customHeight="1">
      <c r="A48" s="52">
        <v>42</v>
      </c>
      <c r="B48" s="91"/>
      <c r="C48" s="91"/>
      <c r="D48" s="91"/>
      <c r="E48" s="91"/>
      <c r="F48" s="91"/>
      <c r="G48" s="21"/>
      <c r="H48" s="70" t="s">
        <v>3</v>
      </c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2"/>
      <c r="AC48" s="73">
        <v>1968</v>
      </c>
      <c r="AD48" s="74"/>
      <c r="AE48" s="74"/>
      <c r="AF48" s="74"/>
      <c r="AG48" s="74"/>
      <c r="AH48" s="74"/>
      <c r="AI48" s="74"/>
      <c r="AJ48" s="74"/>
      <c r="AK48" s="75"/>
      <c r="AL48" s="76">
        <v>27.5</v>
      </c>
      <c r="AM48" s="77"/>
      <c r="AN48" s="77"/>
      <c r="AO48" s="31"/>
      <c r="AP48" s="31"/>
      <c r="AQ48" s="31"/>
      <c r="AR48" s="31"/>
      <c r="AS48" s="31"/>
      <c r="AT48" s="31"/>
      <c r="AU48" s="31"/>
      <c r="AV48" s="31"/>
      <c r="AW48" s="31"/>
      <c r="AX48" s="78" t="s">
        <v>170</v>
      </c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80"/>
      <c r="BJ48" s="85" t="s">
        <v>32</v>
      </c>
      <c r="BK48" s="86"/>
      <c r="BL48" s="86"/>
      <c r="BM48" s="86"/>
      <c r="BN48" s="86"/>
      <c r="BO48" s="86"/>
      <c r="BP48" s="86"/>
      <c r="BQ48" s="86"/>
      <c r="BR48" s="86"/>
      <c r="BS48" s="87"/>
      <c r="BT48" s="85" t="s">
        <v>169</v>
      </c>
      <c r="BU48" s="86"/>
      <c r="BV48" s="86"/>
      <c r="BW48" s="86"/>
      <c r="BX48" s="86"/>
      <c r="BY48" s="86"/>
      <c r="BZ48" s="86"/>
      <c r="CA48" s="86"/>
      <c r="CB48" s="86"/>
      <c r="CC48" s="87"/>
      <c r="CD48" s="92"/>
      <c r="CE48" s="93"/>
      <c r="CF48" s="93"/>
      <c r="CG48" s="93"/>
      <c r="CH48" s="93"/>
      <c r="CI48" s="93"/>
      <c r="CJ48" s="93"/>
      <c r="CK48" s="93"/>
      <c r="CL48" s="93"/>
      <c r="CM48" s="94"/>
      <c r="CN48" s="88">
        <v>165299.49</v>
      </c>
      <c r="CO48" s="89"/>
      <c r="CP48" s="89"/>
      <c r="CQ48" s="89"/>
      <c r="CR48" s="89"/>
      <c r="CS48" s="89"/>
      <c r="CT48" s="89"/>
      <c r="CU48" s="89"/>
      <c r="CV48" s="89"/>
      <c r="CW48" s="90"/>
      <c r="CX48" s="81" t="s">
        <v>171</v>
      </c>
      <c r="CY48" s="82"/>
      <c r="CZ48" s="82"/>
      <c r="DA48" s="82"/>
      <c r="DB48" s="82"/>
      <c r="DC48" s="82"/>
      <c r="DD48" s="82"/>
      <c r="DE48" s="82"/>
      <c r="DF48" s="82"/>
      <c r="DG48" s="83"/>
      <c r="DH48" s="57" t="s">
        <v>115</v>
      </c>
      <c r="DI48" s="58"/>
      <c r="DJ48" s="58"/>
      <c r="DK48" s="58"/>
      <c r="DL48" s="58"/>
      <c r="DM48" s="58"/>
      <c r="DN48" s="58"/>
      <c r="DO48" s="58"/>
      <c r="DP48" s="58"/>
      <c r="DQ48" s="84"/>
      <c r="DR48" s="92"/>
      <c r="DS48" s="93"/>
      <c r="DT48" s="93"/>
      <c r="DU48" s="93"/>
      <c r="DV48" s="93"/>
      <c r="DW48" s="93"/>
      <c r="DX48" s="93"/>
      <c r="DY48" s="93"/>
      <c r="DZ48" s="93"/>
      <c r="EA48" s="94"/>
    </row>
    <row r="49" spans="1:131" ht="81" customHeight="1">
      <c r="A49" s="52">
        <v>43</v>
      </c>
      <c r="B49" s="91"/>
      <c r="C49" s="91"/>
      <c r="D49" s="91"/>
      <c r="E49" s="91"/>
      <c r="F49" s="91"/>
      <c r="G49" s="21"/>
      <c r="H49" s="70" t="s">
        <v>3</v>
      </c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2"/>
      <c r="AC49" s="73">
        <v>1968</v>
      </c>
      <c r="AD49" s="74"/>
      <c r="AE49" s="74"/>
      <c r="AF49" s="74"/>
      <c r="AG49" s="74"/>
      <c r="AH49" s="74"/>
      <c r="AI49" s="74"/>
      <c r="AJ49" s="74"/>
      <c r="AK49" s="75"/>
      <c r="AL49" s="76">
        <v>32.4</v>
      </c>
      <c r="AM49" s="77"/>
      <c r="AN49" s="77"/>
      <c r="AO49" s="31"/>
      <c r="AP49" s="31"/>
      <c r="AQ49" s="31"/>
      <c r="AR49" s="31"/>
      <c r="AS49" s="31"/>
      <c r="AT49" s="31"/>
      <c r="AU49" s="31"/>
      <c r="AV49" s="31"/>
      <c r="AW49" s="31"/>
      <c r="AX49" s="78" t="s">
        <v>173</v>
      </c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80"/>
      <c r="BJ49" s="85" t="s">
        <v>32</v>
      </c>
      <c r="BK49" s="86"/>
      <c r="BL49" s="86"/>
      <c r="BM49" s="86"/>
      <c r="BN49" s="86"/>
      <c r="BO49" s="86"/>
      <c r="BP49" s="86"/>
      <c r="BQ49" s="86"/>
      <c r="BR49" s="86"/>
      <c r="BS49" s="87"/>
      <c r="BT49" s="85" t="s">
        <v>172</v>
      </c>
      <c r="BU49" s="86"/>
      <c r="BV49" s="86"/>
      <c r="BW49" s="86"/>
      <c r="BX49" s="86"/>
      <c r="BY49" s="86"/>
      <c r="BZ49" s="86"/>
      <c r="CA49" s="86"/>
      <c r="CB49" s="86"/>
      <c r="CC49" s="87"/>
      <c r="CD49" s="92"/>
      <c r="CE49" s="93"/>
      <c r="CF49" s="93"/>
      <c r="CG49" s="93"/>
      <c r="CH49" s="93"/>
      <c r="CI49" s="93"/>
      <c r="CJ49" s="93"/>
      <c r="CK49" s="93"/>
      <c r="CL49" s="93"/>
      <c r="CM49" s="94"/>
      <c r="CN49" s="88">
        <v>531358.06</v>
      </c>
      <c r="CO49" s="89"/>
      <c r="CP49" s="89"/>
      <c r="CQ49" s="89"/>
      <c r="CR49" s="89"/>
      <c r="CS49" s="89"/>
      <c r="CT49" s="89"/>
      <c r="CU49" s="89"/>
      <c r="CV49" s="89"/>
      <c r="CW49" s="90"/>
      <c r="CX49" s="81" t="s">
        <v>175</v>
      </c>
      <c r="CY49" s="82"/>
      <c r="CZ49" s="82"/>
      <c r="DA49" s="82"/>
      <c r="DB49" s="82"/>
      <c r="DC49" s="82"/>
      <c r="DD49" s="82"/>
      <c r="DE49" s="82"/>
      <c r="DF49" s="82"/>
      <c r="DG49" s="83"/>
      <c r="DH49" s="57" t="s">
        <v>174</v>
      </c>
      <c r="DI49" s="58"/>
      <c r="DJ49" s="58"/>
      <c r="DK49" s="58"/>
      <c r="DL49" s="58"/>
      <c r="DM49" s="58"/>
      <c r="DN49" s="58"/>
      <c r="DO49" s="58"/>
      <c r="DP49" s="58"/>
      <c r="DQ49" s="84"/>
      <c r="DR49" s="92"/>
      <c r="DS49" s="93"/>
      <c r="DT49" s="93"/>
      <c r="DU49" s="93"/>
      <c r="DV49" s="93"/>
      <c r="DW49" s="93"/>
      <c r="DX49" s="93"/>
      <c r="DY49" s="93"/>
      <c r="DZ49" s="93"/>
      <c r="EA49" s="94"/>
    </row>
    <row r="50" spans="1:131" ht="84" customHeight="1">
      <c r="A50" s="115">
        <v>44</v>
      </c>
      <c r="B50" s="118"/>
      <c r="C50" s="118"/>
      <c r="D50" s="118"/>
      <c r="E50" s="118"/>
      <c r="F50" s="118"/>
      <c r="G50" s="46"/>
      <c r="H50" s="119" t="s">
        <v>3</v>
      </c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1"/>
      <c r="AC50" s="122">
        <v>1969</v>
      </c>
      <c r="AD50" s="123"/>
      <c r="AE50" s="123"/>
      <c r="AF50" s="123"/>
      <c r="AG50" s="123"/>
      <c r="AH50" s="123"/>
      <c r="AI50" s="123"/>
      <c r="AJ50" s="123"/>
      <c r="AK50" s="124"/>
      <c r="AL50" s="125">
        <v>47.6</v>
      </c>
      <c r="AM50" s="126"/>
      <c r="AN50" s="126"/>
      <c r="AO50" s="45"/>
      <c r="AP50" s="45"/>
      <c r="AQ50" s="45"/>
      <c r="AR50" s="45"/>
      <c r="AS50" s="45"/>
      <c r="AT50" s="45"/>
      <c r="AU50" s="45"/>
      <c r="AV50" s="45"/>
      <c r="AW50" s="45"/>
      <c r="AX50" s="127" t="s">
        <v>177</v>
      </c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9"/>
      <c r="BJ50" s="112" t="s">
        <v>32</v>
      </c>
      <c r="BK50" s="113"/>
      <c r="BL50" s="113"/>
      <c r="BM50" s="113"/>
      <c r="BN50" s="113"/>
      <c r="BO50" s="113"/>
      <c r="BP50" s="113"/>
      <c r="BQ50" s="113"/>
      <c r="BR50" s="113"/>
      <c r="BS50" s="114"/>
      <c r="BT50" s="112" t="s">
        <v>176</v>
      </c>
      <c r="BU50" s="113"/>
      <c r="BV50" s="113"/>
      <c r="BW50" s="113"/>
      <c r="BX50" s="113"/>
      <c r="BY50" s="113"/>
      <c r="BZ50" s="113"/>
      <c r="CA50" s="113"/>
      <c r="CB50" s="113"/>
      <c r="CC50" s="114"/>
      <c r="CD50" s="100"/>
      <c r="CE50" s="101"/>
      <c r="CF50" s="101"/>
      <c r="CG50" s="101"/>
      <c r="CH50" s="101"/>
      <c r="CI50" s="101"/>
      <c r="CJ50" s="101"/>
      <c r="CK50" s="101"/>
      <c r="CL50" s="101"/>
      <c r="CM50" s="102"/>
      <c r="CN50" s="103">
        <v>286118.39</v>
      </c>
      <c r="CO50" s="104"/>
      <c r="CP50" s="104"/>
      <c r="CQ50" s="104"/>
      <c r="CR50" s="104"/>
      <c r="CS50" s="104"/>
      <c r="CT50" s="104"/>
      <c r="CU50" s="104"/>
      <c r="CV50" s="104"/>
      <c r="CW50" s="105"/>
      <c r="CX50" s="106" t="s">
        <v>175</v>
      </c>
      <c r="CY50" s="107"/>
      <c r="CZ50" s="107"/>
      <c r="DA50" s="107"/>
      <c r="DB50" s="107"/>
      <c r="DC50" s="107"/>
      <c r="DD50" s="107"/>
      <c r="DE50" s="107"/>
      <c r="DF50" s="107"/>
      <c r="DG50" s="108"/>
      <c r="DH50" s="109" t="s">
        <v>178</v>
      </c>
      <c r="DI50" s="110"/>
      <c r="DJ50" s="110"/>
      <c r="DK50" s="110"/>
      <c r="DL50" s="110"/>
      <c r="DM50" s="110"/>
      <c r="DN50" s="110"/>
      <c r="DO50" s="110"/>
      <c r="DP50" s="110"/>
      <c r="DQ50" s="111"/>
      <c r="DR50" s="115" t="s">
        <v>181</v>
      </c>
      <c r="DS50" s="116"/>
      <c r="DT50" s="116"/>
      <c r="DU50" s="116"/>
      <c r="DV50" s="116"/>
      <c r="DW50" s="116"/>
      <c r="DX50" s="116"/>
      <c r="DY50" s="116"/>
      <c r="DZ50" s="116"/>
      <c r="EA50" s="117"/>
    </row>
    <row r="51" spans="1:131" ht="81" customHeight="1">
      <c r="A51" s="115">
        <v>45</v>
      </c>
      <c r="B51" s="118"/>
      <c r="C51" s="118"/>
      <c r="D51" s="118"/>
      <c r="E51" s="118"/>
      <c r="F51" s="118"/>
      <c r="G51" s="21"/>
      <c r="H51" s="119" t="s">
        <v>3</v>
      </c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1"/>
      <c r="AC51" s="122">
        <v>1950</v>
      </c>
      <c r="AD51" s="123"/>
      <c r="AE51" s="123"/>
      <c r="AF51" s="123"/>
      <c r="AG51" s="123"/>
      <c r="AH51" s="123"/>
      <c r="AI51" s="123"/>
      <c r="AJ51" s="123"/>
      <c r="AK51" s="124"/>
      <c r="AL51" s="125">
        <v>27.8</v>
      </c>
      <c r="AM51" s="126"/>
      <c r="AN51" s="126"/>
      <c r="AO51" s="45"/>
      <c r="AP51" s="45"/>
      <c r="AQ51" s="45"/>
      <c r="AR51" s="45"/>
      <c r="AS51" s="45"/>
      <c r="AT51" s="45"/>
      <c r="AU51" s="45"/>
      <c r="AV51" s="45"/>
      <c r="AW51" s="45"/>
      <c r="AX51" s="127" t="s">
        <v>179</v>
      </c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9"/>
      <c r="BJ51" s="112" t="s">
        <v>32</v>
      </c>
      <c r="BK51" s="113"/>
      <c r="BL51" s="113"/>
      <c r="BM51" s="113"/>
      <c r="BN51" s="113"/>
      <c r="BO51" s="113"/>
      <c r="BP51" s="113"/>
      <c r="BQ51" s="113"/>
      <c r="BR51" s="113"/>
      <c r="BS51" s="114"/>
      <c r="BT51" s="112" t="s">
        <v>180</v>
      </c>
      <c r="BU51" s="113"/>
      <c r="BV51" s="113"/>
      <c r="BW51" s="113"/>
      <c r="BX51" s="113"/>
      <c r="BY51" s="113"/>
      <c r="BZ51" s="113"/>
      <c r="CA51" s="113"/>
      <c r="CB51" s="113"/>
      <c r="CC51" s="114"/>
      <c r="CD51" s="100"/>
      <c r="CE51" s="101"/>
      <c r="CF51" s="101"/>
      <c r="CG51" s="101"/>
      <c r="CH51" s="101"/>
      <c r="CI51" s="101"/>
      <c r="CJ51" s="101"/>
      <c r="CK51" s="101"/>
      <c r="CL51" s="101"/>
      <c r="CM51" s="102"/>
      <c r="CN51" s="103">
        <v>250895</v>
      </c>
      <c r="CO51" s="104"/>
      <c r="CP51" s="104"/>
      <c r="CQ51" s="104"/>
      <c r="CR51" s="104"/>
      <c r="CS51" s="104"/>
      <c r="CT51" s="104"/>
      <c r="CU51" s="104"/>
      <c r="CV51" s="104"/>
      <c r="CW51" s="105"/>
      <c r="CX51" s="106" t="s">
        <v>183</v>
      </c>
      <c r="CY51" s="107"/>
      <c r="CZ51" s="107"/>
      <c r="DA51" s="107"/>
      <c r="DB51" s="107"/>
      <c r="DC51" s="107"/>
      <c r="DD51" s="107"/>
      <c r="DE51" s="107"/>
      <c r="DF51" s="107"/>
      <c r="DG51" s="108"/>
      <c r="DH51" s="109" t="s">
        <v>182</v>
      </c>
      <c r="DI51" s="110"/>
      <c r="DJ51" s="110"/>
      <c r="DK51" s="110"/>
      <c r="DL51" s="110"/>
      <c r="DM51" s="110"/>
      <c r="DN51" s="110"/>
      <c r="DO51" s="110"/>
      <c r="DP51" s="110"/>
      <c r="DQ51" s="111"/>
      <c r="DR51" s="115" t="s">
        <v>184</v>
      </c>
      <c r="DS51" s="116"/>
      <c r="DT51" s="116"/>
      <c r="DU51" s="116"/>
      <c r="DV51" s="116"/>
      <c r="DW51" s="116"/>
      <c r="DX51" s="116"/>
      <c r="DY51" s="116"/>
      <c r="DZ51" s="116"/>
      <c r="EA51" s="117"/>
    </row>
    <row r="52" spans="1:131" ht="61.5" customHeight="1">
      <c r="A52" s="52">
        <v>46</v>
      </c>
      <c r="B52" s="91"/>
      <c r="C52" s="91"/>
      <c r="D52" s="91"/>
      <c r="E52" s="91"/>
      <c r="F52" s="91"/>
      <c r="G52" s="21"/>
      <c r="H52" s="70" t="s">
        <v>3</v>
      </c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2"/>
      <c r="AC52" s="73"/>
      <c r="AD52" s="74"/>
      <c r="AE52" s="74"/>
      <c r="AF52" s="74"/>
      <c r="AG52" s="74"/>
      <c r="AH52" s="74"/>
      <c r="AI52" s="74"/>
      <c r="AJ52" s="74"/>
      <c r="AK52" s="75"/>
      <c r="AL52" s="76">
        <v>64.7</v>
      </c>
      <c r="AM52" s="77"/>
      <c r="AN52" s="77"/>
      <c r="AO52" s="31"/>
      <c r="AP52" s="31"/>
      <c r="AQ52" s="31"/>
      <c r="AR52" s="31"/>
      <c r="AS52" s="31"/>
      <c r="AT52" s="31"/>
      <c r="AU52" s="31"/>
      <c r="AV52" s="31"/>
      <c r="AW52" s="31"/>
      <c r="AX52" s="78" t="s">
        <v>186</v>
      </c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80"/>
      <c r="BJ52" s="85" t="s">
        <v>32</v>
      </c>
      <c r="BK52" s="86"/>
      <c r="BL52" s="86"/>
      <c r="BM52" s="86"/>
      <c r="BN52" s="86"/>
      <c r="BO52" s="86"/>
      <c r="BP52" s="86"/>
      <c r="BQ52" s="86"/>
      <c r="BR52" s="86"/>
      <c r="BS52" s="87"/>
      <c r="BT52" s="85" t="s">
        <v>185</v>
      </c>
      <c r="BU52" s="86"/>
      <c r="BV52" s="86"/>
      <c r="BW52" s="86"/>
      <c r="BX52" s="86"/>
      <c r="BY52" s="86"/>
      <c r="BZ52" s="86"/>
      <c r="CA52" s="86"/>
      <c r="CB52" s="86"/>
      <c r="CC52" s="87"/>
      <c r="CD52" s="92"/>
      <c r="CE52" s="93"/>
      <c r="CF52" s="93"/>
      <c r="CG52" s="93"/>
      <c r="CH52" s="93"/>
      <c r="CI52" s="93"/>
      <c r="CJ52" s="93"/>
      <c r="CK52" s="93"/>
      <c r="CL52" s="93"/>
      <c r="CM52" s="94"/>
      <c r="CN52" s="88">
        <v>455461.01</v>
      </c>
      <c r="CO52" s="89"/>
      <c r="CP52" s="89"/>
      <c r="CQ52" s="89"/>
      <c r="CR52" s="89"/>
      <c r="CS52" s="89"/>
      <c r="CT52" s="89"/>
      <c r="CU52" s="89"/>
      <c r="CV52" s="89"/>
      <c r="CW52" s="90"/>
      <c r="CX52" s="81"/>
      <c r="CY52" s="82"/>
      <c r="CZ52" s="82"/>
      <c r="DA52" s="82"/>
      <c r="DB52" s="82"/>
      <c r="DC52" s="82"/>
      <c r="DD52" s="82"/>
      <c r="DE52" s="82"/>
      <c r="DF52" s="82"/>
      <c r="DG52" s="83"/>
      <c r="DH52" s="57" t="s">
        <v>81</v>
      </c>
      <c r="DI52" s="58"/>
      <c r="DJ52" s="58"/>
      <c r="DK52" s="58"/>
      <c r="DL52" s="58"/>
      <c r="DM52" s="58"/>
      <c r="DN52" s="58"/>
      <c r="DO52" s="58"/>
      <c r="DP52" s="58"/>
      <c r="DQ52" s="84"/>
      <c r="DR52" s="52"/>
      <c r="DS52" s="53"/>
      <c r="DT52" s="53"/>
      <c r="DU52" s="53"/>
      <c r="DV52" s="53"/>
      <c r="DW52" s="53"/>
      <c r="DX52" s="53"/>
      <c r="DY52" s="53"/>
      <c r="DZ52" s="53"/>
      <c r="EA52" s="54"/>
    </row>
    <row r="53" spans="1:131" ht="61.5" customHeight="1">
      <c r="A53" s="115">
        <v>47</v>
      </c>
      <c r="B53" s="118"/>
      <c r="C53" s="118"/>
      <c r="D53" s="118"/>
      <c r="E53" s="118"/>
      <c r="F53" s="118"/>
      <c r="G53" s="46"/>
      <c r="H53" s="119" t="s">
        <v>3</v>
      </c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1"/>
      <c r="AC53" s="122"/>
      <c r="AD53" s="123"/>
      <c r="AE53" s="123"/>
      <c r="AF53" s="123"/>
      <c r="AG53" s="123"/>
      <c r="AH53" s="123"/>
      <c r="AI53" s="123"/>
      <c r="AJ53" s="123"/>
      <c r="AK53" s="124"/>
      <c r="AL53" s="125">
        <v>64.5</v>
      </c>
      <c r="AM53" s="126"/>
      <c r="AN53" s="126"/>
      <c r="AO53" s="45"/>
      <c r="AP53" s="45"/>
      <c r="AQ53" s="45"/>
      <c r="AR53" s="45"/>
      <c r="AS53" s="45"/>
      <c r="AT53" s="45"/>
      <c r="AU53" s="45"/>
      <c r="AV53" s="45"/>
      <c r="AW53" s="45"/>
      <c r="AX53" s="127" t="s">
        <v>187</v>
      </c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9"/>
      <c r="BJ53" s="112" t="s">
        <v>32</v>
      </c>
      <c r="BK53" s="113"/>
      <c r="BL53" s="113"/>
      <c r="BM53" s="113"/>
      <c r="BN53" s="113"/>
      <c r="BO53" s="113"/>
      <c r="BP53" s="113"/>
      <c r="BQ53" s="113"/>
      <c r="BR53" s="113"/>
      <c r="BS53" s="114"/>
      <c r="BT53" s="112" t="s">
        <v>188</v>
      </c>
      <c r="BU53" s="113"/>
      <c r="BV53" s="113"/>
      <c r="BW53" s="113"/>
      <c r="BX53" s="113"/>
      <c r="BY53" s="113"/>
      <c r="BZ53" s="113"/>
      <c r="CA53" s="113"/>
      <c r="CB53" s="113"/>
      <c r="CC53" s="114"/>
      <c r="CD53" s="100"/>
      <c r="CE53" s="101"/>
      <c r="CF53" s="101"/>
      <c r="CG53" s="101"/>
      <c r="CH53" s="101"/>
      <c r="CI53" s="101"/>
      <c r="CJ53" s="101"/>
      <c r="CK53" s="101"/>
      <c r="CL53" s="101"/>
      <c r="CM53" s="102"/>
      <c r="CN53" s="103">
        <v>454053.09</v>
      </c>
      <c r="CO53" s="104"/>
      <c r="CP53" s="104"/>
      <c r="CQ53" s="104"/>
      <c r="CR53" s="104"/>
      <c r="CS53" s="104"/>
      <c r="CT53" s="104"/>
      <c r="CU53" s="104"/>
      <c r="CV53" s="104"/>
      <c r="CW53" s="105"/>
      <c r="CX53" s="106"/>
      <c r="CY53" s="107"/>
      <c r="CZ53" s="107"/>
      <c r="DA53" s="107"/>
      <c r="DB53" s="107"/>
      <c r="DC53" s="107"/>
      <c r="DD53" s="107"/>
      <c r="DE53" s="107"/>
      <c r="DF53" s="107"/>
      <c r="DG53" s="108"/>
      <c r="DH53" s="109" t="s">
        <v>81</v>
      </c>
      <c r="DI53" s="110"/>
      <c r="DJ53" s="110"/>
      <c r="DK53" s="110"/>
      <c r="DL53" s="110"/>
      <c r="DM53" s="110"/>
      <c r="DN53" s="110"/>
      <c r="DO53" s="110"/>
      <c r="DP53" s="110"/>
      <c r="DQ53" s="111"/>
      <c r="DR53" s="115" t="s">
        <v>189</v>
      </c>
      <c r="DS53" s="116"/>
      <c r="DT53" s="116"/>
      <c r="DU53" s="116"/>
      <c r="DV53" s="116"/>
      <c r="DW53" s="116"/>
      <c r="DX53" s="116"/>
      <c r="DY53" s="116"/>
      <c r="DZ53" s="116"/>
      <c r="EA53" s="117"/>
    </row>
    <row r="54" spans="1:131" ht="81.75" customHeight="1">
      <c r="A54" s="52">
        <v>48</v>
      </c>
      <c r="B54" s="91"/>
      <c r="C54" s="91"/>
      <c r="D54" s="91"/>
      <c r="E54" s="91"/>
      <c r="F54" s="91"/>
      <c r="G54" s="21"/>
      <c r="H54" s="70" t="s">
        <v>3</v>
      </c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2"/>
      <c r="AC54" s="73"/>
      <c r="AD54" s="74"/>
      <c r="AE54" s="74"/>
      <c r="AF54" s="74"/>
      <c r="AG54" s="74"/>
      <c r="AH54" s="74"/>
      <c r="AI54" s="74"/>
      <c r="AJ54" s="74"/>
      <c r="AK54" s="75"/>
      <c r="AL54" s="76">
        <v>26.9</v>
      </c>
      <c r="AM54" s="77"/>
      <c r="AN54" s="77"/>
      <c r="AO54" s="31"/>
      <c r="AP54" s="31"/>
      <c r="AQ54" s="31"/>
      <c r="AR54" s="31"/>
      <c r="AS54" s="31"/>
      <c r="AT54" s="31"/>
      <c r="AU54" s="31"/>
      <c r="AV54" s="31"/>
      <c r="AW54" s="31"/>
      <c r="AX54" s="78" t="s">
        <v>191</v>
      </c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80"/>
      <c r="BJ54" s="85" t="s">
        <v>32</v>
      </c>
      <c r="BK54" s="86"/>
      <c r="BL54" s="86"/>
      <c r="BM54" s="86"/>
      <c r="BN54" s="86"/>
      <c r="BO54" s="86"/>
      <c r="BP54" s="86"/>
      <c r="BQ54" s="86"/>
      <c r="BR54" s="86"/>
      <c r="BS54" s="87"/>
      <c r="BT54" s="85" t="s">
        <v>190</v>
      </c>
      <c r="BU54" s="86"/>
      <c r="BV54" s="86"/>
      <c r="BW54" s="86"/>
      <c r="BX54" s="86"/>
      <c r="BY54" s="86"/>
      <c r="BZ54" s="86"/>
      <c r="CA54" s="86"/>
      <c r="CB54" s="86"/>
      <c r="CC54" s="87"/>
      <c r="CD54" s="92"/>
      <c r="CE54" s="93"/>
      <c r="CF54" s="93"/>
      <c r="CG54" s="93"/>
      <c r="CH54" s="93"/>
      <c r="CI54" s="93"/>
      <c r="CJ54" s="93"/>
      <c r="CK54" s="93"/>
      <c r="CL54" s="93"/>
      <c r="CM54" s="94"/>
      <c r="CN54" s="88">
        <v>204184.72</v>
      </c>
      <c r="CO54" s="89"/>
      <c r="CP54" s="89"/>
      <c r="CQ54" s="89"/>
      <c r="CR54" s="89"/>
      <c r="CS54" s="89"/>
      <c r="CT54" s="89"/>
      <c r="CU54" s="89"/>
      <c r="CV54" s="89"/>
      <c r="CW54" s="90"/>
      <c r="CX54" s="81" t="s">
        <v>193</v>
      </c>
      <c r="CY54" s="82"/>
      <c r="CZ54" s="82"/>
      <c r="DA54" s="82"/>
      <c r="DB54" s="82"/>
      <c r="DC54" s="82"/>
      <c r="DD54" s="82"/>
      <c r="DE54" s="82"/>
      <c r="DF54" s="82"/>
      <c r="DG54" s="83"/>
      <c r="DH54" s="57" t="s">
        <v>192</v>
      </c>
      <c r="DI54" s="58"/>
      <c r="DJ54" s="58"/>
      <c r="DK54" s="58"/>
      <c r="DL54" s="58"/>
      <c r="DM54" s="58"/>
      <c r="DN54" s="58"/>
      <c r="DO54" s="58"/>
      <c r="DP54" s="58"/>
      <c r="DQ54" s="84"/>
      <c r="DR54" s="52"/>
      <c r="DS54" s="53"/>
      <c r="DT54" s="53"/>
      <c r="DU54" s="53"/>
      <c r="DV54" s="53"/>
      <c r="DW54" s="53"/>
      <c r="DX54" s="53"/>
      <c r="DY54" s="53"/>
      <c r="DZ54" s="53"/>
      <c r="EA54" s="54"/>
    </row>
    <row r="55" spans="1:131" ht="70.5" customHeight="1">
      <c r="A55" s="52">
        <v>49</v>
      </c>
      <c r="B55" s="91"/>
      <c r="C55" s="91"/>
      <c r="D55" s="91"/>
      <c r="E55" s="91"/>
      <c r="F55" s="91"/>
      <c r="G55" s="21"/>
      <c r="H55" s="70" t="s">
        <v>3</v>
      </c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2"/>
      <c r="AC55" s="73"/>
      <c r="AD55" s="74"/>
      <c r="AE55" s="74"/>
      <c r="AF55" s="74"/>
      <c r="AG55" s="74"/>
      <c r="AH55" s="74"/>
      <c r="AI55" s="74"/>
      <c r="AJ55" s="74"/>
      <c r="AK55" s="75"/>
      <c r="AL55" s="76">
        <v>34.3</v>
      </c>
      <c r="AM55" s="77"/>
      <c r="AN55" s="77"/>
      <c r="AO55" s="31"/>
      <c r="AP55" s="31"/>
      <c r="AQ55" s="31"/>
      <c r="AR55" s="31"/>
      <c r="AS55" s="31"/>
      <c r="AT55" s="31"/>
      <c r="AU55" s="31"/>
      <c r="AV55" s="31"/>
      <c r="AW55" s="31"/>
      <c r="AX55" s="78" t="s">
        <v>195</v>
      </c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80"/>
      <c r="BJ55" s="85" t="s">
        <v>32</v>
      </c>
      <c r="BK55" s="86"/>
      <c r="BL55" s="86"/>
      <c r="BM55" s="86"/>
      <c r="BN55" s="86"/>
      <c r="BO55" s="86"/>
      <c r="BP55" s="86"/>
      <c r="BQ55" s="86"/>
      <c r="BR55" s="86"/>
      <c r="BS55" s="87"/>
      <c r="BT55" s="85" t="s">
        <v>194</v>
      </c>
      <c r="BU55" s="86"/>
      <c r="BV55" s="86"/>
      <c r="BW55" s="86"/>
      <c r="BX55" s="86"/>
      <c r="BY55" s="86"/>
      <c r="BZ55" s="86"/>
      <c r="CA55" s="86"/>
      <c r="CB55" s="86"/>
      <c r="CC55" s="87"/>
      <c r="CD55" s="92"/>
      <c r="CE55" s="93"/>
      <c r="CF55" s="93"/>
      <c r="CG55" s="93"/>
      <c r="CH55" s="93"/>
      <c r="CI55" s="93"/>
      <c r="CJ55" s="93"/>
      <c r="CK55" s="93"/>
      <c r="CL55" s="93"/>
      <c r="CM55" s="94"/>
      <c r="CN55" s="88">
        <v>260354.49</v>
      </c>
      <c r="CO55" s="89"/>
      <c r="CP55" s="89"/>
      <c r="CQ55" s="89"/>
      <c r="CR55" s="89"/>
      <c r="CS55" s="89"/>
      <c r="CT55" s="89"/>
      <c r="CU55" s="89"/>
      <c r="CV55" s="89"/>
      <c r="CW55" s="90"/>
      <c r="CX55" s="81" t="s">
        <v>197</v>
      </c>
      <c r="CY55" s="82"/>
      <c r="CZ55" s="82"/>
      <c r="DA55" s="82"/>
      <c r="DB55" s="82"/>
      <c r="DC55" s="82"/>
      <c r="DD55" s="82"/>
      <c r="DE55" s="82"/>
      <c r="DF55" s="82"/>
      <c r="DG55" s="83"/>
      <c r="DH55" s="57" t="s">
        <v>196</v>
      </c>
      <c r="DI55" s="58"/>
      <c r="DJ55" s="58"/>
      <c r="DK55" s="58"/>
      <c r="DL55" s="58"/>
      <c r="DM55" s="58"/>
      <c r="DN55" s="58"/>
      <c r="DO55" s="58"/>
      <c r="DP55" s="58"/>
      <c r="DQ55" s="84"/>
      <c r="DR55" s="52"/>
      <c r="DS55" s="53"/>
      <c r="DT55" s="53"/>
      <c r="DU55" s="53"/>
      <c r="DV55" s="53"/>
      <c r="DW55" s="53"/>
      <c r="DX55" s="53"/>
      <c r="DY55" s="53"/>
      <c r="DZ55" s="53"/>
      <c r="EA55" s="54"/>
    </row>
    <row r="56" spans="1:131" ht="87" customHeight="1">
      <c r="A56" s="52">
        <v>50</v>
      </c>
      <c r="B56" s="91"/>
      <c r="C56" s="91"/>
      <c r="D56" s="91"/>
      <c r="E56" s="91"/>
      <c r="F56" s="91"/>
      <c r="G56" s="21"/>
      <c r="H56" s="70" t="s">
        <v>3</v>
      </c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2"/>
      <c r="AC56" s="73">
        <v>1980</v>
      </c>
      <c r="AD56" s="74"/>
      <c r="AE56" s="74"/>
      <c r="AF56" s="74"/>
      <c r="AG56" s="74"/>
      <c r="AH56" s="74"/>
      <c r="AI56" s="74"/>
      <c r="AJ56" s="74"/>
      <c r="AK56" s="75"/>
      <c r="AL56" s="76">
        <v>56.2</v>
      </c>
      <c r="AM56" s="77"/>
      <c r="AN56" s="77"/>
      <c r="AO56" s="31"/>
      <c r="AP56" s="31"/>
      <c r="AQ56" s="31"/>
      <c r="AR56" s="31"/>
      <c r="AS56" s="31"/>
      <c r="AT56" s="31"/>
      <c r="AU56" s="31"/>
      <c r="AV56" s="31"/>
      <c r="AW56" s="31"/>
      <c r="AX56" s="78" t="s">
        <v>415</v>
      </c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80"/>
      <c r="BJ56" s="85" t="s">
        <v>32</v>
      </c>
      <c r="BK56" s="86"/>
      <c r="BL56" s="86"/>
      <c r="BM56" s="86"/>
      <c r="BN56" s="86"/>
      <c r="BO56" s="86"/>
      <c r="BP56" s="86"/>
      <c r="BQ56" s="86"/>
      <c r="BR56" s="86"/>
      <c r="BS56" s="87"/>
      <c r="BT56" s="85" t="s">
        <v>198</v>
      </c>
      <c r="BU56" s="86"/>
      <c r="BV56" s="86"/>
      <c r="BW56" s="86"/>
      <c r="BX56" s="86"/>
      <c r="BY56" s="86"/>
      <c r="BZ56" s="86"/>
      <c r="CA56" s="86"/>
      <c r="CB56" s="86"/>
      <c r="CC56" s="87"/>
      <c r="CD56" s="92"/>
      <c r="CE56" s="93"/>
      <c r="CF56" s="93"/>
      <c r="CG56" s="93"/>
      <c r="CH56" s="93"/>
      <c r="CI56" s="93"/>
      <c r="CJ56" s="93"/>
      <c r="CK56" s="93"/>
      <c r="CL56" s="93"/>
      <c r="CM56" s="94"/>
      <c r="CN56" s="88">
        <v>322160.88</v>
      </c>
      <c r="CO56" s="89"/>
      <c r="CP56" s="89"/>
      <c r="CQ56" s="89"/>
      <c r="CR56" s="89"/>
      <c r="CS56" s="89"/>
      <c r="CT56" s="89"/>
      <c r="CU56" s="89"/>
      <c r="CV56" s="89"/>
      <c r="CW56" s="90"/>
      <c r="CX56" s="81" t="s">
        <v>200</v>
      </c>
      <c r="CY56" s="82"/>
      <c r="CZ56" s="82"/>
      <c r="DA56" s="82"/>
      <c r="DB56" s="82"/>
      <c r="DC56" s="82"/>
      <c r="DD56" s="82"/>
      <c r="DE56" s="82"/>
      <c r="DF56" s="82"/>
      <c r="DG56" s="83"/>
      <c r="DH56" s="57" t="s">
        <v>199</v>
      </c>
      <c r="DI56" s="58"/>
      <c r="DJ56" s="58"/>
      <c r="DK56" s="58"/>
      <c r="DL56" s="58"/>
      <c r="DM56" s="58"/>
      <c r="DN56" s="58"/>
      <c r="DO56" s="58"/>
      <c r="DP56" s="58"/>
      <c r="DQ56" s="84"/>
      <c r="DR56" s="52"/>
      <c r="DS56" s="53"/>
      <c r="DT56" s="53"/>
      <c r="DU56" s="53"/>
      <c r="DV56" s="53"/>
      <c r="DW56" s="53"/>
      <c r="DX56" s="53"/>
      <c r="DY56" s="53"/>
      <c r="DZ56" s="53"/>
      <c r="EA56" s="54"/>
    </row>
    <row r="57" spans="1:131" ht="61.5" customHeight="1">
      <c r="A57" s="52">
        <v>51</v>
      </c>
      <c r="B57" s="91"/>
      <c r="C57" s="91"/>
      <c r="D57" s="91"/>
      <c r="E57" s="91"/>
      <c r="F57" s="91"/>
      <c r="G57" s="21"/>
      <c r="H57" s="70" t="s">
        <v>3</v>
      </c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2"/>
      <c r="AC57" s="73">
        <v>1980</v>
      </c>
      <c r="AD57" s="74"/>
      <c r="AE57" s="74"/>
      <c r="AF57" s="74"/>
      <c r="AG57" s="74"/>
      <c r="AH57" s="74"/>
      <c r="AI57" s="74"/>
      <c r="AJ57" s="74"/>
      <c r="AK57" s="75"/>
      <c r="AL57" s="76">
        <v>59.1</v>
      </c>
      <c r="AM57" s="77"/>
      <c r="AN57" s="77"/>
      <c r="AO57" s="31"/>
      <c r="AP57" s="31"/>
      <c r="AQ57" s="31"/>
      <c r="AR57" s="31"/>
      <c r="AS57" s="31"/>
      <c r="AT57" s="31"/>
      <c r="AU57" s="31"/>
      <c r="AV57" s="31"/>
      <c r="AW57" s="31"/>
      <c r="AX57" s="78" t="s">
        <v>201</v>
      </c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80"/>
      <c r="BJ57" s="85" t="s">
        <v>32</v>
      </c>
      <c r="BK57" s="86"/>
      <c r="BL57" s="86"/>
      <c r="BM57" s="86"/>
      <c r="BN57" s="86"/>
      <c r="BO57" s="86"/>
      <c r="BP57" s="86"/>
      <c r="BQ57" s="86"/>
      <c r="BR57" s="86"/>
      <c r="BS57" s="87"/>
      <c r="BT57" s="85" t="s">
        <v>202</v>
      </c>
      <c r="BU57" s="86"/>
      <c r="BV57" s="86"/>
      <c r="BW57" s="86"/>
      <c r="BX57" s="86"/>
      <c r="BY57" s="86"/>
      <c r="BZ57" s="86"/>
      <c r="CA57" s="86"/>
      <c r="CB57" s="86"/>
      <c r="CC57" s="87"/>
      <c r="CD57" s="92"/>
      <c r="CE57" s="93"/>
      <c r="CF57" s="93"/>
      <c r="CG57" s="93"/>
      <c r="CH57" s="93"/>
      <c r="CI57" s="93"/>
      <c r="CJ57" s="93"/>
      <c r="CK57" s="93"/>
      <c r="CL57" s="93"/>
      <c r="CM57" s="94"/>
      <c r="CN57" s="88">
        <v>338784.84</v>
      </c>
      <c r="CO57" s="89"/>
      <c r="CP57" s="89"/>
      <c r="CQ57" s="89"/>
      <c r="CR57" s="89"/>
      <c r="CS57" s="89"/>
      <c r="CT57" s="89"/>
      <c r="CU57" s="89"/>
      <c r="CV57" s="89"/>
      <c r="CW57" s="90"/>
      <c r="CX57" s="81"/>
      <c r="CY57" s="82"/>
      <c r="CZ57" s="82"/>
      <c r="DA57" s="82"/>
      <c r="DB57" s="82"/>
      <c r="DC57" s="82"/>
      <c r="DD57" s="82"/>
      <c r="DE57" s="82"/>
      <c r="DF57" s="82"/>
      <c r="DG57" s="83"/>
      <c r="DH57" s="57" t="s">
        <v>441</v>
      </c>
      <c r="DI57" s="58"/>
      <c r="DJ57" s="58"/>
      <c r="DK57" s="58"/>
      <c r="DL57" s="58"/>
      <c r="DM57" s="58"/>
      <c r="DN57" s="58"/>
      <c r="DO57" s="58"/>
      <c r="DP57" s="58"/>
      <c r="DQ57" s="84"/>
      <c r="DR57" s="52"/>
      <c r="DS57" s="53"/>
      <c r="DT57" s="53"/>
      <c r="DU57" s="53"/>
      <c r="DV57" s="53"/>
      <c r="DW57" s="53"/>
      <c r="DX57" s="53"/>
      <c r="DY57" s="53"/>
      <c r="DZ57" s="53"/>
      <c r="EA57" s="54"/>
    </row>
    <row r="58" spans="1:131" ht="61.5" customHeight="1">
      <c r="A58" s="52">
        <v>52</v>
      </c>
      <c r="B58" s="91"/>
      <c r="C58" s="91"/>
      <c r="D58" s="91"/>
      <c r="E58" s="91"/>
      <c r="F58" s="91"/>
      <c r="G58" s="21"/>
      <c r="H58" s="70" t="s">
        <v>390</v>
      </c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2"/>
      <c r="AC58" s="73">
        <v>1968</v>
      </c>
      <c r="AD58" s="74"/>
      <c r="AE58" s="74"/>
      <c r="AF58" s="74"/>
      <c r="AG58" s="74"/>
      <c r="AH58" s="74"/>
      <c r="AI58" s="74"/>
      <c r="AJ58" s="74"/>
      <c r="AK58" s="75"/>
      <c r="AL58" s="76">
        <v>106</v>
      </c>
      <c r="AM58" s="77"/>
      <c r="AN58" s="77"/>
      <c r="AO58" s="31"/>
      <c r="AP58" s="31"/>
      <c r="AQ58" s="31"/>
      <c r="AR58" s="31"/>
      <c r="AS58" s="31"/>
      <c r="AT58" s="31"/>
      <c r="AU58" s="31"/>
      <c r="AV58" s="31"/>
      <c r="AW58" s="31"/>
      <c r="AX58" s="78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80"/>
      <c r="BJ58" s="85" t="s">
        <v>32</v>
      </c>
      <c r="BK58" s="86"/>
      <c r="BL58" s="86"/>
      <c r="BM58" s="86"/>
      <c r="BN58" s="86"/>
      <c r="BO58" s="86"/>
      <c r="BP58" s="86"/>
      <c r="BQ58" s="86"/>
      <c r="BR58" s="86"/>
      <c r="BS58" s="87"/>
      <c r="BT58" s="85" t="s">
        <v>391</v>
      </c>
      <c r="BU58" s="86"/>
      <c r="BV58" s="86"/>
      <c r="BW58" s="86"/>
      <c r="BX58" s="86"/>
      <c r="BY58" s="86"/>
      <c r="BZ58" s="86"/>
      <c r="CA58" s="86"/>
      <c r="CB58" s="86"/>
      <c r="CC58" s="87"/>
      <c r="CD58" s="88">
        <v>59063</v>
      </c>
      <c r="CE58" s="89"/>
      <c r="CF58" s="89"/>
      <c r="CG58" s="89"/>
      <c r="CH58" s="89"/>
      <c r="CI58" s="89"/>
      <c r="CJ58" s="89"/>
      <c r="CK58" s="89"/>
      <c r="CL58" s="89"/>
      <c r="CM58" s="90"/>
      <c r="CN58" s="88"/>
      <c r="CO58" s="89"/>
      <c r="CP58" s="89"/>
      <c r="CQ58" s="89"/>
      <c r="CR58" s="89"/>
      <c r="CS58" s="89"/>
      <c r="CT58" s="89"/>
      <c r="CU58" s="89"/>
      <c r="CV58" s="89"/>
      <c r="CW58" s="90"/>
      <c r="CX58" s="81"/>
      <c r="CY58" s="82"/>
      <c r="CZ58" s="82"/>
      <c r="DA58" s="82"/>
      <c r="DB58" s="82"/>
      <c r="DC58" s="82"/>
      <c r="DD58" s="82"/>
      <c r="DE58" s="82"/>
      <c r="DF58" s="82"/>
      <c r="DG58" s="83"/>
      <c r="DH58" s="57"/>
      <c r="DI58" s="58"/>
      <c r="DJ58" s="58"/>
      <c r="DK58" s="58"/>
      <c r="DL58" s="58"/>
      <c r="DM58" s="58"/>
      <c r="DN58" s="58"/>
      <c r="DO58" s="58"/>
      <c r="DP58" s="58"/>
      <c r="DQ58" s="84"/>
      <c r="DR58" s="52"/>
      <c r="DS58" s="53"/>
      <c r="DT58" s="53"/>
      <c r="DU58" s="53"/>
      <c r="DV58" s="53"/>
      <c r="DW58" s="53"/>
      <c r="DX58" s="53"/>
      <c r="DY58" s="53"/>
      <c r="DZ58" s="53"/>
      <c r="EA58" s="54"/>
    </row>
    <row r="59" spans="1:131" ht="61.5" customHeight="1">
      <c r="A59" s="52">
        <v>53</v>
      </c>
      <c r="B59" s="91"/>
      <c r="C59" s="91"/>
      <c r="D59" s="91"/>
      <c r="E59" s="91"/>
      <c r="F59" s="91"/>
      <c r="G59" s="21"/>
      <c r="H59" s="70" t="s">
        <v>389</v>
      </c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2"/>
      <c r="AC59" s="73">
        <v>1963</v>
      </c>
      <c r="AD59" s="74"/>
      <c r="AE59" s="74"/>
      <c r="AF59" s="74"/>
      <c r="AG59" s="74"/>
      <c r="AH59" s="74"/>
      <c r="AI59" s="74"/>
      <c r="AJ59" s="74"/>
      <c r="AK59" s="75"/>
      <c r="AL59" s="76">
        <v>65.5</v>
      </c>
      <c r="AM59" s="77"/>
      <c r="AN59" s="77"/>
      <c r="AO59" s="31"/>
      <c r="AP59" s="31"/>
      <c r="AQ59" s="31"/>
      <c r="AR59" s="31"/>
      <c r="AS59" s="31"/>
      <c r="AT59" s="31"/>
      <c r="AU59" s="31"/>
      <c r="AV59" s="31"/>
      <c r="AW59" s="31"/>
      <c r="AX59" s="78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80"/>
      <c r="BJ59" s="85" t="s">
        <v>32</v>
      </c>
      <c r="BK59" s="86"/>
      <c r="BL59" s="86"/>
      <c r="BM59" s="86"/>
      <c r="BN59" s="86"/>
      <c r="BO59" s="86"/>
      <c r="BP59" s="86"/>
      <c r="BQ59" s="86"/>
      <c r="BR59" s="86"/>
      <c r="BS59" s="87"/>
      <c r="BT59" s="85" t="s">
        <v>392</v>
      </c>
      <c r="BU59" s="86"/>
      <c r="BV59" s="86"/>
      <c r="BW59" s="86"/>
      <c r="BX59" s="86"/>
      <c r="BY59" s="86"/>
      <c r="BZ59" s="86"/>
      <c r="CA59" s="86"/>
      <c r="CB59" s="86"/>
      <c r="CC59" s="87"/>
      <c r="CD59" s="88">
        <v>8277</v>
      </c>
      <c r="CE59" s="89"/>
      <c r="CF59" s="89"/>
      <c r="CG59" s="89"/>
      <c r="CH59" s="89"/>
      <c r="CI59" s="89"/>
      <c r="CJ59" s="89"/>
      <c r="CK59" s="89"/>
      <c r="CL59" s="89"/>
      <c r="CM59" s="90"/>
      <c r="CN59" s="88">
        <v>662765.03</v>
      </c>
      <c r="CO59" s="89"/>
      <c r="CP59" s="89"/>
      <c r="CQ59" s="89"/>
      <c r="CR59" s="89"/>
      <c r="CS59" s="89"/>
      <c r="CT59" s="89"/>
      <c r="CU59" s="89"/>
      <c r="CV59" s="89"/>
      <c r="CW59" s="90"/>
      <c r="CX59" s="81" t="s">
        <v>393</v>
      </c>
      <c r="CY59" s="82"/>
      <c r="CZ59" s="82"/>
      <c r="DA59" s="82"/>
      <c r="DB59" s="82"/>
      <c r="DC59" s="82"/>
      <c r="DD59" s="82"/>
      <c r="DE59" s="82"/>
      <c r="DF59" s="82"/>
      <c r="DG59" s="83"/>
      <c r="DH59" s="57"/>
      <c r="DI59" s="58"/>
      <c r="DJ59" s="58"/>
      <c r="DK59" s="58"/>
      <c r="DL59" s="58"/>
      <c r="DM59" s="58"/>
      <c r="DN59" s="58"/>
      <c r="DO59" s="58"/>
      <c r="DP59" s="58"/>
      <c r="DQ59" s="84"/>
      <c r="DR59" s="52"/>
      <c r="DS59" s="53"/>
      <c r="DT59" s="53"/>
      <c r="DU59" s="53"/>
      <c r="DV59" s="53"/>
      <c r="DW59" s="53"/>
      <c r="DX59" s="53"/>
      <c r="DY59" s="53"/>
      <c r="DZ59" s="53"/>
      <c r="EA59" s="54"/>
    </row>
    <row r="60" spans="1:131" ht="61.5" customHeight="1">
      <c r="A60" s="52">
        <v>54</v>
      </c>
      <c r="B60" s="91"/>
      <c r="C60" s="91"/>
      <c r="D60" s="91"/>
      <c r="E60" s="91"/>
      <c r="F60" s="91"/>
      <c r="G60" s="21"/>
      <c r="H60" s="70" t="s">
        <v>416</v>
      </c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2"/>
      <c r="AC60" s="73">
        <v>1955</v>
      </c>
      <c r="AD60" s="74"/>
      <c r="AE60" s="74"/>
      <c r="AF60" s="74"/>
      <c r="AG60" s="74"/>
      <c r="AH60" s="74"/>
      <c r="AI60" s="74"/>
      <c r="AJ60" s="74"/>
      <c r="AK60" s="75"/>
      <c r="AL60" s="76">
        <v>41.5</v>
      </c>
      <c r="AM60" s="77"/>
      <c r="AN60" s="77"/>
      <c r="AO60" s="31"/>
      <c r="AP60" s="31"/>
      <c r="AQ60" s="31"/>
      <c r="AR60" s="31"/>
      <c r="AS60" s="31"/>
      <c r="AT60" s="31"/>
      <c r="AU60" s="31"/>
      <c r="AV60" s="31"/>
      <c r="AW60" s="31"/>
      <c r="AX60" s="78" t="s">
        <v>395</v>
      </c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80"/>
      <c r="BJ60" s="85" t="s">
        <v>32</v>
      </c>
      <c r="BK60" s="86"/>
      <c r="BL60" s="86"/>
      <c r="BM60" s="86"/>
      <c r="BN60" s="86"/>
      <c r="BO60" s="86"/>
      <c r="BP60" s="86"/>
      <c r="BQ60" s="86"/>
      <c r="BR60" s="86"/>
      <c r="BS60" s="87"/>
      <c r="BT60" s="85" t="s">
        <v>394</v>
      </c>
      <c r="BU60" s="86"/>
      <c r="BV60" s="86"/>
      <c r="BW60" s="86"/>
      <c r="BX60" s="86"/>
      <c r="BY60" s="86"/>
      <c r="BZ60" s="86"/>
      <c r="CA60" s="86"/>
      <c r="CB60" s="86"/>
      <c r="CC60" s="87"/>
      <c r="CD60" s="88">
        <v>25474</v>
      </c>
      <c r="CE60" s="89"/>
      <c r="CF60" s="89"/>
      <c r="CG60" s="89"/>
      <c r="CH60" s="89"/>
      <c r="CI60" s="89"/>
      <c r="CJ60" s="89"/>
      <c r="CK60" s="89"/>
      <c r="CL60" s="89"/>
      <c r="CM60" s="90"/>
      <c r="CN60" s="88">
        <v>626925.98</v>
      </c>
      <c r="CO60" s="89"/>
      <c r="CP60" s="89"/>
      <c r="CQ60" s="89"/>
      <c r="CR60" s="89"/>
      <c r="CS60" s="89"/>
      <c r="CT60" s="89"/>
      <c r="CU60" s="89"/>
      <c r="CV60" s="89"/>
      <c r="CW60" s="90"/>
      <c r="CX60" s="81"/>
      <c r="CY60" s="82"/>
      <c r="CZ60" s="82"/>
      <c r="DA60" s="82"/>
      <c r="DB60" s="82"/>
      <c r="DC60" s="82"/>
      <c r="DD60" s="82"/>
      <c r="DE60" s="82"/>
      <c r="DF60" s="82"/>
      <c r="DG60" s="83"/>
      <c r="DH60" s="57"/>
      <c r="DI60" s="58"/>
      <c r="DJ60" s="58"/>
      <c r="DK60" s="58"/>
      <c r="DL60" s="58"/>
      <c r="DM60" s="58"/>
      <c r="DN60" s="58"/>
      <c r="DO60" s="58"/>
      <c r="DP60" s="58"/>
      <c r="DQ60" s="84"/>
      <c r="DR60" s="52"/>
      <c r="DS60" s="53"/>
      <c r="DT60" s="53"/>
      <c r="DU60" s="53"/>
      <c r="DV60" s="53"/>
      <c r="DW60" s="53"/>
      <c r="DX60" s="53"/>
      <c r="DY60" s="53"/>
      <c r="DZ60" s="53"/>
      <c r="EA60" s="54"/>
    </row>
    <row r="61" spans="1:131" ht="61.5" customHeight="1">
      <c r="A61" s="52">
        <v>55</v>
      </c>
      <c r="B61" s="91"/>
      <c r="C61" s="91"/>
      <c r="D61" s="91"/>
      <c r="E61" s="91"/>
      <c r="F61" s="91"/>
      <c r="G61" s="21"/>
      <c r="H61" s="70" t="s">
        <v>398</v>
      </c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2"/>
      <c r="AC61" s="73">
        <v>1955</v>
      </c>
      <c r="AD61" s="74"/>
      <c r="AE61" s="74"/>
      <c r="AF61" s="74"/>
      <c r="AG61" s="74"/>
      <c r="AH61" s="74"/>
      <c r="AI61" s="74"/>
      <c r="AJ61" s="74"/>
      <c r="AK61" s="75"/>
      <c r="AL61" s="76">
        <v>61</v>
      </c>
      <c r="AM61" s="77"/>
      <c r="AN61" s="77"/>
      <c r="AO61" s="31"/>
      <c r="AP61" s="31"/>
      <c r="AQ61" s="31"/>
      <c r="AR61" s="31"/>
      <c r="AS61" s="31"/>
      <c r="AT61" s="31"/>
      <c r="AU61" s="31"/>
      <c r="AV61" s="31"/>
      <c r="AW61" s="31"/>
      <c r="AX61" s="78" t="s">
        <v>397</v>
      </c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80"/>
      <c r="BJ61" s="85" t="s">
        <v>32</v>
      </c>
      <c r="BK61" s="86"/>
      <c r="BL61" s="86"/>
      <c r="BM61" s="86"/>
      <c r="BN61" s="86"/>
      <c r="BO61" s="86"/>
      <c r="BP61" s="86"/>
      <c r="BQ61" s="86"/>
      <c r="BR61" s="86"/>
      <c r="BS61" s="87"/>
      <c r="BT61" s="85" t="s">
        <v>396</v>
      </c>
      <c r="BU61" s="86"/>
      <c r="BV61" s="86"/>
      <c r="BW61" s="86"/>
      <c r="BX61" s="86"/>
      <c r="BY61" s="86"/>
      <c r="BZ61" s="86"/>
      <c r="CA61" s="86"/>
      <c r="CB61" s="86"/>
      <c r="CC61" s="87"/>
      <c r="CD61" s="88">
        <v>48892</v>
      </c>
      <c r="CE61" s="89"/>
      <c r="CF61" s="89"/>
      <c r="CG61" s="89"/>
      <c r="CH61" s="89"/>
      <c r="CI61" s="89"/>
      <c r="CJ61" s="89"/>
      <c r="CK61" s="89"/>
      <c r="CL61" s="89"/>
      <c r="CM61" s="90"/>
      <c r="CN61" s="88">
        <v>921505.65</v>
      </c>
      <c r="CO61" s="89"/>
      <c r="CP61" s="89"/>
      <c r="CQ61" s="89"/>
      <c r="CR61" s="89"/>
      <c r="CS61" s="89"/>
      <c r="CT61" s="89"/>
      <c r="CU61" s="89"/>
      <c r="CV61" s="89"/>
      <c r="CW61" s="90"/>
      <c r="CX61" s="81"/>
      <c r="CY61" s="82"/>
      <c r="CZ61" s="82"/>
      <c r="DA61" s="82"/>
      <c r="DB61" s="82"/>
      <c r="DC61" s="82"/>
      <c r="DD61" s="82"/>
      <c r="DE61" s="82"/>
      <c r="DF61" s="82"/>
      <c r="DG61" s="83"/>
      <c r="DH61" s="57"/>
      <c r="DI61" s="58"/>
      <c r="DJ61" s="58"/>
      <c r="DK61" s="58"/>
      <c r="DL61" s="58"/>
      <c r="DM61" s="58"/>
      <c r="DN61" s="58"/>
      <c r="DO61" s="58"/>
      <c r="DP61" s="58"/>
      <c r="DQ61" s="84"/>
      <c r="DR61" s="52"/>
      <c r="DS61" s="53"/>
      <c r="DT61" s="53"/>
      <c r="DU61" s="53"/>
      <c r="DV61" s="53"/>
      <c r="DW61" s="53"/>
      <c r="DX61" s="53"/>
      <c r="DY61" s="53"/>
      <c r="DZ61" s="53"/>
      <c r="EA61" s="54"/>
    </row>
    <row r="62" spans="1:131" ht="61.5" customHeight="1">
      <c r="A62" s="52">
        <v>56</v>
      </c>
      <c r="B62" s="91"/>
      <c r="C62" s="91"/>
      <c r="D62" s="91"/>
      <c r="E62" s="91"/>
      <c r="F62" s="91"/>
      <c r="G62" s="21"/>
      <c r="H62" s="70" t="s">
        <v>417</v>
      </c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2"/>
      <c r="AC62" s="73">
        <v>1955</v>
      </c>
      <c r="AD62" s="74"/>
      <c r="AE62" s="74"/>
      <c r="AF62" s="74"/>
      <c r="AG62" s="74"/>
      <c r="AH62" s="74"/>
      <c r="AI62" s="74"/>
      <c r="AJ62" s="74"/>
      <c r="AK62" s="75"/>
      <c r="AL62" s="76">
        <v>61</v>
      </c>
      <c r="AM62" s="77"/>
      <c r="AN62" s="77"/>
      <c r="AO62" s="31"/>
      <c r="AP62" s="31"/>
      <c r="AQ62" s="31"/>
      <c r="AR62" s="31"/>
      <c r="AS62" s="31"/>
      <c r="AT62" s="31"/>
      <c r="AU62" s="31"/>
      <c r="AV62" s="31"/>
      <c r="AW62" s="31"/>
      <c r="AX62" s="78" t="s">
        <v>397</v>
      </c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80"/>
      <c r="BJ62" s="85" t="s">
        <v>32</v>
      </c>
      <c r="BK62" s="86"/>
      <c r="BL62" s="86"/>
      <c r="BM62" s="86"/>
      <c r="BN62" s="86"/>
      <c r="BO62" s="86"/>
      <c r="BP62" s="86"/>
      <c r="BQ62" s="86"/>
      <c r="BR62" s="86"/>
      <c r="BS62" s="87"/>
      <c r="BT62" s="85" t="s">
        <v>396</v>
      </c>
      <c r="BU62" s="86"/>
      <c r="BV62" s="86"/>
      <c r="BW62" s="86"/>
      <c r="BX62" s="86"/>
      <c r="BY62" s="86"/>
      <c r="BZ62" s="86"/>
      <c r="CA62" s="86"/>
      <c r="CB62" s="86"/>
      <c r="CC62" s="87"/>
      <c r="CD62" s="88">
        <v>78677</v>
      </c>
      <c r="CE62" s="89"/>
      <c r="CF62" s="89"/>
      <c r="CG62" s="89"/>
      <c r="CH62" s="89"/>
      <c r="CI62" s="89"/>
      <c r="CJ62" s="89"/>
      <c r="CK62" s="89"/>
      <c r="CL62" s="89"/>
      <c r="CM62" s="90"/>
      <c r="CN62" s="88">
        <v>921505.65</v>
      </c>
      <c r="CO62" s="89"/>
      <c r="CP62" s="89"/>
      <c r="CQ62" s="89"/>
      <c r="CR62" s="89"/>
      <c r="CS62" s="89"/>
      <c r="CT62" s="89"/>
      <c r="CU62" s="89"/>
      <c r="CV62" s="89"/>
      <c r="CW62" s="90"/>
      <c r="CX62" s="81"/>
      <c r="CY62" s="82"/>
      <c r="CZ62" s="82"/>
      <c r="DA62" s="82"/>
      <c r="DB62" s="82"/>
      <c r="DC62" s="82"/>
      <c r="DD62" s="82"/>
      <c r="DE62" s="82"/>
      <c r="DF62" s="82"/>
      <c r="DG62" s="83"/>
      <c r="DH62" s="57"/>
      <c r="DI62" s="58"/>
      <c r="DJ62" s="58"/>
      <c r="DK62" s="58"/>
      <c r="DL62" s="58"/>
      <c r="DM62" s="58"/>
      <c r="DN62" s="58"/>
      <c r="DO62" s="58"/>
      <c r="DP62" s="58"/>
      <c r="DQ62" s="84"/>
      <c r="DR62" s="52"/>
      <c r="DS62" s="53"/>
      <c r="DT62" s="53"/>
      <c r="DU62" s="53"/>
      <c r="DV62" s="53"/>
      <c r="DW62" s="53"/>
      <c r="DX62" s="53"/>
      <c r="DY62" s="53"/>
      <c r="DZ62" s="53"/>
      <c r="EA62" s="54"/>
    </row>
    <row r="63" spans="1:131" ht="61.5" customHeight="1">
      <c r="A63" s="52">
        <v>57</v>
      </c>
      <c r="B63" s="91"/>
      <c r="C63" s="91"/>
      <c r="D63" s="91"/>
      <c r="E63" s="91"/>
      <c r="F63" s="91"/>
      <c r="G63" s="21"/>
      <c r="H63" s="70" t="s">
        <v>418</v>
      </c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2"/>
      <c r="AC63" s="73">
        <v>1955</v>
      </c>
      <c r="AD63" s="74"/>
      <c r="AE63" s="74"/>
      <c r="AF63" s="74"/>
      <c r="AG63" s="74"/>
      <c r="AH63" s="74"/>
      <c r="AI63" s="74"/>
      <c r="AJ63" s="74"/>
      <c r="AK63" s="75"/>
      <c r="AL63" s="76">
        <v>30.2</v>
      </c>
      <c r="AM63" s="77"/>
      <c r="AN63" s="77"/>
      <c r="AO63" s="31"/>
      <c r="AP63" s="31"/>
      <c r="AQ63" s="31"/>
      <c r="AR63" s="31"/>
      <c r="AS63" s="31"/>
      <c r="AT63" s="31"/>
      <c r="AU63" s="31"/>
      <c r="AV63" s="31"/>
      <c r="AW63" s="31"/>
      <c r="AX63" s="78" t="s">
        <v>397</v>
      </c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80"/>
      <c r="BJ63" s="85" t="s">
        <v>32</v>
      </c>
      <c r="BK63" s="86"/>
      <c r="BL63" s="86"/>
      <c r="BM63" s="86"/>
      <c r="BN63" s="86"/>
      <c r="BO63" s="86"/>
      <c r="BP63" s="86"/>
      <c r="BQ63" s="86"/>
      <c r="BR63" s="86"/>
      <c r="BS63" s="87"/>
      <c r="BT63" s="85" t="s">
        <v>396</v>
      </c>
      <c r="BU63" s="86"/>
      <c r="BV63" s="86"/>
      <c r="BW63" s="86"/>
      <c r="BX63" s="86"/>
      <c r="BY63" s="86"/>
      <c r="BZ63" s="86"/>
      <c r="CA63" s="86"/>
      <c r="CB63" s="86"/>
      <c r="CC63" s="87"/>
      <c r="CD63" s="88">
        <v>13197</v>
      </c>
      <c r="CE63" s="89"/>
      <c r="CF63" s="89"/>
      <c r="CG63" s="89"/>
      <c r="CH63" s="89"/>
      <c r="CI63" s="89"/>
      <c r="CJ63" s="89"/>
      <c r="CK63" s="89"/>
      <c r="CL63" s="89"/>
      <c r="CM63" s="90"/>
      <c r="CN63" s="88">
        <v>456220.83</v>
      </c>
      <c r="CO63" s="89"/>
      <c r="CP63" s="89"/>
      <c r="CQ63" s="89"/>
      <c r="CR63" s="89"/>
      <c r="CS63" s="89"/>
      <c r="CT63" s="89"/>
      <c r="CU63" s="89"/>
      <c r="CV63" s="89"/>
      <c r="CW63" s="90"/>
      <c r="CX63" s="81"/>
      <c r="CY63" s="82"/>
      <c r="CZ63" s="82"/>
      <c r="DA63" s="82"/>
      <c r="DB63" s="82"/>
      <c r="DC63" s="82"/>
      <c r="DD63" s="82"/>
      <c r="DE63" s="82"/>
      <c r="DF63" s="82"/>
      <c r="DG63" s="83"/>
      <c r="DH63" s="57"/>
      <c r="DI63" s="58"/>
      <c r="DJ63" s="58"/>
      <c r="DK63" s="58"/>
      <c r="DL63" s="58"/>
      <c r="DM63" s="58"/>
      <c r="DN63" s="58"/>
      <c r="DO63" s="58"/>
      <c r="DP63" s="58"/>
      <c r="DQ63" s="84"/>
      <c r="DR63" s="52"/>
      <c r="DS63" s="53"/>
      <c r="DT63" s="53"/>
      <c r="DU63" s="53"/>
      <c r="DV63" s="53"/>
      <c r="DW63" s="53"/>
      <c r="DX63" s="53"/>
      <c r="DY63" s="53"/>
      <c r="DZ63" s="53"/>
      <c r="EA63" s="54"/>
    </row>
    <row r="64" spans="1:131" ht="61.5" customHeight="1">
      <c r="A64" s="52">
        <v>58</v>
      </c>
      <c r="B64" s="91"/>
      <c r="C64" s="91"/>
      <c r="D64" s="91"/>
      <c r="E64" s="91"/>
      <c r="F64" s="91"/>
      <c r="G64" s="21"/>
      <c r="H64" s="70" t="s">
        <v>3</v>
      </c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2"/>
      <c r="AC64" s="73">
        <v>1972</v>
      </c>
      <c r="AD64" s="74"/>
      <c r="AE64" s="74"/>
      <c r="AF64" s="74"/>
      <c r="AG64" s="74"/>
      <c r="AH64" s="74"/>
      <c r="AI64" s="74"/>
      <c r="AJ64" s="74"/>
      <c r="AK64" s="75"/>
      <c r="AL64" s="76">
        <v>30.1</v>
      </c>
      <c r="AM64" s="77"/>
      <c r="AN64" s="77"/>
      <c r="AO64" s="31"/>
      <c r="AP64" s="31"/>
      <c r="AQ64" s="31"/>
      <c r="AR64" s="31"/>
      <c r="AS64" s="31"/>
      <c r="AT64" s="31"/>
      <c r="AU64" s="31"/>
      <c r="AV64" s="31"/>
      <c r="AW64" s="31"/>
      <c r="AX64" s="78" t="s">
        <v>402</v>
      </c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80"/>
      <c r="BJ64" s="85" t="s">
        <v>32</v>
      </c>
      <c r="BK64" s="86"/>
      <c r="BL64" s="86"/>
      <c r="BM64" s="86"/>
      <c r="BN64" s="86"/>
      <c r="BO64" s="86"/>
      <c r="BP64" s="86"/>
      <c r="BQ64" s="86"/>
      <c r="BR64" s="86"/>
      <c r="BS64" s="87"/>
      <c r="BT64" s="85" t="s">
        <v>401</v>
      </c>
      <c r="BU64" s="86"/>
      <c r="BV64" s="86"/>
      <c r="BW64" s="86"/>
      <c r="BX64" s="86"/>
      <c r="BY64" s="86"/>
      <c r="BZ64" s="86"/>
      <c r="CA64" s="86"/>
      <c r="CB64" s="86"/>
      <c r="CC64" s="87"/>
      <c r="CD64" s="88">
        <v>132427</v>
      </c>
      <c r="CE64" s="89"/>
      <c r="CF64" s="89"/>
      <c r="CG64" s="89"/>
      <c r="CH64" s="89"/>
      <c r="CI64" s="89"/>
      <c r="CJ64" s="89"/>
      <c r="CK64" s="89"/>
      <c r="CL64" s="89"/>
      <c r="CM64" s="90"/>
      <c r="CN64" s="88">
        <v>232616.92</v>
      </c>
      <c r="CO64" s="89"/>
      <c r="CP64" s="89"/>
      <c r="CQ64" s="89"/>
      <c r="CR64" s="89"/>
      <c r="CS64" s="89"/>
      <c r="CT64" s="89"/>
      <c r="CU64" s="89"/>
      <c r="CV64" s="89"/>
      <c r="CW64" s="90"/>
      <c r="CX64" s="81"/>
      <c r="CY64" s="82"/>
      <c r="CZ64" s="82"/>
      <c r="DA64" s="82"/>
      <c r="DB64" s="82"/>
      <c r="DC64" s="82"/>
      <c r="DD64" s="82"/>
      <c r="DE64" s="82"/>
      <c r="DF64" s="82"/>
      <c r="DG64" s="83"/>
      <c r="DH64" s="57"/>
      <c r="DI64" s="58"/>
      <c r="DJ64" s="58"/>
      <c r="DK64" s="58"/>
      <c r="DL64" s="58"/>
      <c r="DM64" s="58"/>
      <c r="DN64" s="58"/>
      <c r="DO64" s="58"/>
      <c r="DP64" s="58"/>
      <c r="DQ64" s="84"/>
      <c r="DR64" s="52"/>
      <c r="DS64" s="53"/>
      <c r="DT64" s="53"/>
      <c r="DU64" s="53"/>
      <c r="DV64" s="53"/>
      <c r="DW64" s="53"/>
      <c r="DX64" s="53"/>
      <c r="DY64" s="53"/>
      <c r="DZ64" s="53"/>
      <c r="EA64" s="54"/>
    </row>
    <row r="65" spans="1:131" ht="61.5" customHeight="1">
      <c r="A65" s="52">
        <v>59</v>
      </c>
      <c r="B65" s="91"/>
      <c r="C65" s="91"/>
      <c r="D65" s="91"/>
      <c r="E65" s="91"/>
      <c r="F65" s="91"/>
      <c r="G65" s="21"/>
      <c r="H65" s="70" t="s">
        <v>399</v>
      </c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2"/>
      <c r="AC65" s="73">
        <v>1950</v>
      </c>
      <c r="AD65" s="74"/>
      <c r="AE65" s="74"/>
      <c r="AF65" s="74"/>
      <c r="AG65" s="74"/>
      <c r="AH65" s="74"/>
      <c r="AI65" s="74"/>
      <c r="AJ65" s="74"/>
      <c r="AK65" s="75"/>
      <c r="AL65" s="76">
        <v>37.1</v>
      </c>
      <c r="AM65" s="77"/>
      <c r="AN65" s="77"/>
      <c r="AO65" s="31"/>
      <c r="AP65" s="31"/>
      <c r="AQ65" s="31"/>
      <c r="AR65" s="31"/>
      <c r="AS65" s="31"/>
      <c r="AT65" s="31"/>
      <c r="AU65" s="31"/>
      <c r="AV65" s="31"/>
      <c r="AW65" s="31"/>
      <c r="AX65" s="78" t="s">
        <v>403</v>
      </c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80"/>
      <c r="BJ65" s="85" t="s">
        <v>32</v>
      </c>
      <c r="BK65" s="86"/>
      <c r="BL65" s="86"/>
      <c r="BM65" s="86"/>
      <c r="BN65" s="86"/>
      <c r="BO65" s="86"/>
      <c r="BP65" s="86"/>
      <c r="BQ65" s="86"/>
      <c r="BR65" s="86"/>
      <c r="BS65" s="87"/>
      <c r="BT65" s="85" t="s">
        <v>400</v>
      </c>
      <c r="BU65" s="86"/>
      <c r="BV65" s="86"/>
      <c r="BW65" s="86"/>
      <c r="BX65" s="86"/>
      <c r="BY65" s="86"/>
      <c r="BZ65" s="86"/>
      <c r="CA65" s="86"/>
      <c r="CB65" s="86"/>
      <c r="CC65" s="87"/>
      <c r="CD65" s="88">
        <v>71521</v>
      </c>
      <c r="CE65" s="89"/>
      <c r="CF65" s="89"/>
      <c r="CG65" s="89"/>
      <c r="CH65" s="89"/>
      <c r="CI65" s="89"/>
      <c r="CJ65" s="89"/>
      <c r="CK65" s="89"/>
      <c r="CL65" s="89"/>
      <c r="CM65" s="90"/>
      <c r="CN65" s="88">
        <v>193475.16</v>
      </c>
      <c r="CO65" s="89"/>
      <c r="CP65" s="89"/>
      <c r="CQ65" s="89"/>
      <c r="CR65" s="89"/>
      <c r="CS65" s="89"/>
      <c r="CT65" s="89"/>
      <c r="CU65" s="89"/>
      <c r="CV65" s="89"/>
      <c r="CW65" s="90"/>
      <c r="CX65" s="81"/>
      <c r="CY65" s="82"/>
      <c r="CZ65" s="82"/>
      <c r="DA65" s="82"/>
      <c r="DB65" s="82"/>
      <c r="DC65" s="82"/>
      <c r="DD65" s="82"/>
      <c r="DE65" s="82"/>
      <c r="DF65" s="82"/>
      <c r="DG65" s="83"/>
      <c r="DH65" s="57"/>
      <c r="DI65" s="58"/>
      <c r="DJ65" s="58"/>
      <c r="DK65" s="58"/>
      <c r="DL65" s="58"/>
      <c r="DM65" s="58"/>
      <c r="DN65" s="58"/>
      <c r="DO65" s="58"/>
      <c r="DP65" s="58"/>
      <c r="DQ65" s="84"/>
      <c r="DR65" s="52"/>
      <c r="DS65" s="53"/>
      <c r="DT65" s="53"/>
      <c r="DU65" s="53"/>
      <c r="DV65" s="53"/>
      <c r="DW65" s="53"/>
      <c r="DX65" s="53"/>
      <c r="DY65" s="53"/>
      <c r="DZ65" s="53"/>
      <c r="EA65" s="54"/>
    </row>
    <row r="66" spans="1:131" ht="61.5" customHeight="1">
      <c r="A66" s="52">
        <v>60</v>
      </c>
      <c r="B66" s="91"/>
      <c r="C66" s="91"/>
      <c r="D66" s="91"/>
      <c r="E66" s="91"/>
      <c r="F66" s="91"/>
      <c r="G66" s="21"/>
      <c r="H66" s="70" t="s">
        <v>399</v>
      </c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2"/>
      <c r="AC66" s="73">
        <v>1956</v>
      </c>
      <c r="AD66" s="74"/>
      <c r="AE66" s="74"/>
      <c r="AF66" s="74"/>
      <c r="AG66" s="74"/>
      <c r="AH66" s="74"/>
      <c r="AI66" s="74"/>
      <c r="AJ66" s="74"/>
      <c r="AK66" s="75"/>
      <c r="AL66" s="76">
        <v>32.8</v>
      </c>
      <c r="AM66" s="77"/>
      <c r="AN66" s="77"/>
      <c r="AO66" s="31"/>
      <c r="AP66" s="31"/>
      <c r="AQ66" s="31"/>
      <c r="AR66" s="31"/>
      <c r="AS66" s="31"/>
      <c r="AT66" s="31"/>
      <c r="AU66" s="31"/>
      <c r="AV66" s="31"/>
      <c r="AW66" s="31"/>
      <c r="AX66" s="78" t="s">
        <v>95</v>
      </c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80"/>
      <c r="BJ66" s="85" t="s">
        <v>32</v>
      </c>
      <c r="BK66" s="86"/>
      <c r="BL66" s="86"/>
      <c r="BM66" s="86"/>
      <c r="BN66" s="86"/>
      <c r="BO66" s="86"/>
      <c r="BP66" s="86"/>
      <c r="BQ66" s="86"/>
      <c r="BR66" s="86"/>
      <c r="BS66" s="87"/>
      <c r="BT66" s="85" t="s">
        <v>404</v>
      </c>
      <c r="BU66" s="86"/>
      <c r="BV66" s="86"/>
      <c r="BW66" s="86"/>
      <c r="BX66" s="86"/>
      <c r="BY66" s="86"/>
      <c r="BZ66" s="86"/>
      <c r="CA66" s="86"/>
      <c r="CB66" s="86"/>
      <c r="CC66" s="87"/>
      <c r="CD66" s="88">
        <v>65288</v>
      </c>
      <c r="CE66" s="89"/>
      <c r="CF66" s="89"/>
      <c r="CG66" s="89"/>
      <c r="CH66" s="89"/>
      <c r="CI66" s="89"/>
      <c r="CJ66" s="89"/>
      <c r="CK66" s="89"/>
      <c r="CL66" s="89"/>
      <c r="CM66" s="90"/>
      <c r="CN66" s="88">
        <v>223080.84</v>
      </c>
      <c r="CO66" s="89"/>
      <c r="CP66" s="89"/>
      <c r="CQ66" s="89"/>
      <c r="CR66" s="89"/>
      <c r="CS66" s="89"/>
      <c r="CT66" s="89"/>
      <c r="CU66" s="89"/>
      <c r="CV66" s="89"/>
      <c r="CW66" s="90"/>
      <c r="CX66" s="81"/>
      <c r="CY66" s="82"/>
      <c r="CZ66" s="82"/>
      <c r="DA66" s="82"/>
      <c r="DB66" s="82"/>
      <c r="DC66" s="82"/>
      <c r="DD66" s="82"/>
      <c r="DE66" s="82"/>
      <c r="DF66" s="82"/>
      <c r="DG66" s="83"/>
      <c r="DH66" s="57" t="s">
        <v>93</v>
      </c>
      <c r="DI66" s="58"/>
      <c r="DJ66" s="58"/>
      <c r="DK66" s="58"/>
      <c r="DL66" s="58"/>
      <c r="DM66" s="58"/>
      <c r="DN66" s="58"/>
      <c r="DO66" s="58"/>
      <c r="DP66" s="58"/>
      <c r="DQ66" s="84"/>
      <c r="DR66" s="52"/>
      <c r="DS66" s="53"/>
      <c r="DT66" s="53"/>
      <c r="DU66" s="53"/>
      <c r="DV66" s="53"/>
      <c r="DW66" s="53"/>
      <c r="DX66" s="53"/>
      <c r="DY66" s="53"/>
      <c r="DZ66" s="53"/>
      <c r="EA66" s="54"/>
    </row>
    <row r="67" spans="1:131" ht="61.5" customHeight="1">
      <c r="A67" s="52">
        <v>61</v>
      </c>
      <c r="B67" s="91"/>
      <c r="C67" s="91"/>
      <c r="D67" s="91"/>
      <c r="E67" s="91"/>
      <c r="F67" s="91"/>
      <c r="G67" s="21"/>
      <c r="H67" s="70" t="s">
        <v>399</v>
      </c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2"/>
      <c r="AC67" s="73">
        <v>1981</v>
      </c>
      <c r="AD67" s="74"/>
      <c r="AE67" s="74"/>
      <c r="AF67" s="74"/>
      <c r="AG67" s="74"/>
      <c r="AH67" s="74"/>
      <c r="AI67" s="74"/>
      <c r="AJ67" s="74"/>
      <c r="AK67" s="75"/>
      <c r="AL67" s="76">
        <v>50</v>
      </c>
      <c r="AM67" s="77"/>
      <c r="AN67" s="77"/>
      <c r="AO67" s="31"/>
      <c r="AP67" s="31"/>
      <c r="AQ67" s="31"/>
      <c r="AR67" s="31"/>
      <c r="AS67" s="31"/>
      <c r="AT67" s="31"/>
      <c r="AU67" s="31"/>
      <c r="AV67" s="31"/>
      <c r="AW67" s="31"/>
      <c r="AX67" s="78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80"/>
      <c r="BJ67" s="85" t="s">
        <v>32</v>
      </c>
      <c r="BK67" s="86"/>
      <c r="BL67" s="86"/>
      <c r="BM67" s="86"/>
      <c r="BN67" s="86"/>
      <c r="BO67" s="86"/>
      <c r="BP67" s="86"/>
      <c r="BQ67" s="86"/>
      <c r="BR67" s="86"/>
      <c r="BS67" s="87"/>
      <c r="BT67" s="85" t="s">
        <v>405</v>
      </c>
      <c r="BU67" s="86"/>
      <c r="BV67" s="86"/>
      <c r="BW67" s="86"/>
      <c r="BX67" s="86"/>
      <c r="BY67" s="86"/>
      <c r="BZ67" s="86"/>
      <c r="CA67" s="86"/>
      <c r="CB67" s="86"/>
      <c r="CC67" s="87"/>
      <c r="CD67" s="88">
        <v>68105</v>
      </c>
      <c r="CE67" s="89"/>
      <c r="CF67" s="89"/>
      <c r="CG67" s="89"/>
      <c r="CH67" s="89"/>
      <c r="CI67" s="89"/>
      <c r="CJ67" s="89"/>
      <c r="CK67" s="89"/>
      <c r="CL67" s="89"/>
      <c r="CM67" s="90"/>
      <c r="CN67" s="88"/>
      <c r="CO67" s="89"/>
      <c r="CP67" s="89"/>
      <c r="CQ67" s="89"/>
      <c r="CR67" s="89"/>
      <c r="CS67" s="89"/>
      <c r="CT67" s="89"/>
      <c r="CU67" s="89"/>
      <c r="CV67" s="89"/>
      <c r="CW67" s="90"/>
      <c r="CX67" s="81"/>
      <c r="CY67" s="82"/>
      <c r="CZ67" s="82"/>
      <c r="DA67" s="82"/>
      <c r="DB67" s="82"/>
      <c r="DC67" s="82"/>
      <c r="DD67" s="82"/>
      <c r="DE67" s="82"/>
      <c r="DF67" s="82"/>
      <c r="DG67" s="83"/>
      <c r="DH67" s="57"/>
      <c r="DI67" s="58"/>
      <c r="DJ67" s="58"/>
      <c r="DK67" s="58"/>
      <c r="DL67" s="58"/>
      <c r="DM67" s="58"/>
      <c r="DN67" s="58"/>
      <c r="DO67" s="58"/>
      <c r="DP67" s="58"/>
      <c r="DQ67" s="84"/>
      <c r="DR67" s="52"/>
      <c r="DS67" s="53"/>
      <c r="DT67" s="53"/>
      <c r="DU67" s="53"/>
      <c r="DV67" s="53"/>
      <c r="DW67" s="53"/>
      <c r="DX67" s="53"/>
      <c r="DY67" s="53"/>
      <c r="DZ67" s="53"/>
      <c r="EA67" s="54"/>
    </row>
    <row r="68" spans="1:131" ht="61.5" customHeight="1">
      <c r="A68" s="52">
        <v>62</v>
      </c>
      <c r="B68" s="91"/>
      <c r="C68" s="91"/>
      <c r="D68" s="91"/>
      <c r="E68" s="91"/>
      <c r="F68" s="91"/>
      <c r="G68" s="21"/>
      <c r="H68" s="70" t="s">
        <v>338</v>
      </c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2"/>
      <c r="AC68" s="73">
        <v>2011</v>
      </c>
      <c r="AD68" s="74"/>
      <c r="AE68" s="74"/>
      <c r="AF68" s="74"/>
      <c r="AG68" s="74"/>
      <c r="AH68" s="74"/>
      <c r="AI68" s="74"/>
      <c r="AJ68" s="74"/>
      <c r="AK68" s="75"/>
      <c r="AL68" s="76"/>
      <c r="AM68" s="77"/>
      <c r="AN68" s="77"/>
      <c r="AO68" s="31"/>
      <c r="AP68" s="31"/>
      <c r="AQ68" s="31"/>
      <c r="AR68" s="31"/>
      <c r="AS68" s="31"/>
      <c r="AT68" s="31"/>
      <c r="AU68" s="31"/>
      <c r="AV68" s="31"/>
      <c r="AW68" s="31"/>
      <c r="AX68" s="78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80"/>
      <c r="BJ68" s="85" t="s">
        <v>32</v>
      </c>
      <c r="BK68" s="86"/>
      <c r="BL68" s="86"/>
      <c r="BM68" s="86"/>
      <c r="BN68" s="86"/>
      <c r="BO68" s="86"/>
      <c r="BP68" s="86"/>
      <c r="BQ68" s="86"/>
      <c r="BR68" s="86"/>
      <c r="BS68" s="87"/>
      <c r="BT68" s="85" t="s">
        <v>406</v>
      </c>
      <c r="BU68" s="86"/>
      <c r="BV68" s="86"/>
      <c r="BW68" s="86"/>
      <c r="BX68" s="86"/>
      <c r="BY68" s="86"/>
      <c r="BZ68" s="86"/>
      <c r="CA68" s="86"/>
      <c r="CB68" s="86"/>
      <c r="CC68" s="87"/>
      <c r="CD68" s="88">
        <v>210000</v>
      </c>
      <c r="CE68" s="89"/>
      <c r="CF68" s="89"/>
      <c r="CG68" s="89"/>
      <c r="CH68" s="89"/>
      <c r="CI68" s="89"/>
      <c r="CJ68" s="89"/>
      <c r="CK68" s="89"/>
      <c r="CL68" s="89"/>
      <c r="CM68" s="90"/>
      <c r="CN68" s="88"/>
      <c r="CO68" s="89"/>
      <c r="CP68" s="89"/>
      <c r="CQ68" s="89"/>
      <c r="CR68" s="89"/>
      <c r="CS68" s="89"/>
      <c r="CT68" s="89"/>
      <c r="CU68" s="89"/>
      <c r="CV68" s="89"/>
      <c r="CW68" s="90"/>
      <c r="CX68" s="81"/>
      <c r="CY68" s="82"/>
      <c r="CZ68" s="82"/>
      <c r="DA68" s="82"/>
      <c r="DB68" s="82"/>
      <c r="DC68" s="82"/>
      <c r="DD68" s="82"/>
      <c r="DE68" s="82"/>
      <c r="DF68" s="82"/>
      <c r="DG68" s="83"/>
      <c r="DH68" s="57"/>
      <c r="DI68" s="58"/>
      <c r="DJ68" s="58"/>
      <c r="DK68" s="58"/>
      <c r="DL68" s="58"/>
      <c r="DM68" s="58"/>
      <c r="DN68" s="58"/>
      <c r="DO68" s="58"/>
      <c r="DP68" s="58"/>
      <c r="DQ68" s="84"/>
      <c r="DR68" s="52"/>
      <c r="DS68" s="53"/>
      <c r="DT68" s="53"/>
      <c r="DU68" s="53"/>
      <c r="DV68" s="53"/>
      <c r="DW68" s="53"/>
      <c r="DX68" s="53"/>
      <c r="DY68" s="53"/>
      <c r="DZ68" s="53"/>
      <c r="EA68" s="54"/>
    </row>
    <row r="69" spans="1:131" ht="61.5" customHeight="1">
      <c r="A69" s="52">
        <v>63</v>
      </c>
      <c r="B69" s="91"/>
      <c r="C69" s="91"/>
      <c r="D69" s="91"/>
      <c r="E69" s="91"/>
      <c r="F69" s="91"/>
      <c r="G69" s="21"/>
      <c r="H69" s="70" t="s">
        <v>344</v>
      </c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2"/>
      <c r="AC69" s="73">
        <v>2000</v>
      </c>
      <c r="AD69" s="74"/>
      <c r="AE69" s="74"/>
      <c r="AF69" s="74"/>
      <c r="AG69" s="74"/>
      <c r="AH69" s="74"/>
      <c r="AI69" s="74"/>
      <c r="AJ69" s="74"/>
      <c r="AK69" s="75"/>
      <c r="AL69" s="76"/>
      <c r="AM69" s="77"/>
      <c r="AN69" s="77"/>
      <c r="AO69" s="31"/>
      <c r="AP69" s="31"/>
      <c r="AQ69" s="31"/>
      <c r="AR69" s="31"/>
      <c r="AS69" s="31"/>
      <c r="AT69" s="31"/>
      <c r="AU69" s="31"/>
      <c r="AV69" s="31"/>
      <c r="AW69" s="31"/>
      <c r="AX69" s="78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80"/>
      <c r="BJ69" s="85" t="s">
        <v>32</v>
      </c>
      <c r="BK69" s="86"/>
      <c r="BL69" s="86"/>
      <c r="BM69" s="86"/>
      <c r="BN69" s="86"/>
      <c r="BO69" s="86"/>
      <c r="BP69" s="86"/>
      <c r="BQ69" s="86"/>
      <c r="BR69" s="86"/>
      <c r="BS69" s="87"/>
      <c r="BT69" s="85" t="s">
        <v>438</v>
      </c>
      <c r="BU69" s="86"/>
      <c r="BV69" s="86"/>
      <c r="BW69" s="86"/>
      <c r="BX69" s="86"/>
      <c r="BY69" s="86"/>
      <c r="BZ69" s="86"/>
      <c r="CA69" s="86"/>
      <c r="CB69" s="86"/>
      <c r="CC69" s="87"/>
      <c r="CD69" s="88">
        <v>15106</v>
      </c>
      <c r="CE69" s="89"/>
      <c r="CF69" s="89"/>
      <c r="CG69" s="89"/>
      <c r="CH69" s="89"/>
      <c r="CI69" s="89"/>
      <c r="CJ69" s="89"/>
      <c r="CK69" s="89"/>
      <c r="CL69" s="89"/>
      <c r="CM69" s="90"/>
      <c r="CN69" s="88"/>
      <c r="CO69" s="89"/>
      <c r="CP69" s="89"/>
      <c r="CQ69" s="89"/>
      <c r="CR69" s="89"/>
      <c r="CS69" s="89"/>
      <c r="CT69" s="89"/>
      <c r="CU69" s="89"/>
      <c r="CV69" s="89"/>
      <c r="CW69" s="90"/>
      <c r="CX69" s="81"/>
      <c r="CY69" s="82"/>
      <c r="CZ69" s="82"/>
      <c r="DA69" s="82"/>
      <c r="DB69" s="82"/>
      <c r="DC69" s="82"/>
      <c r="DD69" s="82"/>
      <c r="DE69" s="82"/>
      <c r="DF69" s="82"/>
      <c r="DG69" s="83"/>
      <c r="DH69" s="57"/>
      <c r="DI69" s="58"/>
      <c r="DJ69" s="58"/>
      <c r="DK69" s="58"/>
      <c r="DL69" s="58"/>
      <c r="DM69" s="58"/>
      <c r="DN69" s="58"/>
      <c r="DO69" s="58"/>
      <c r="DP69" s="58"/>
      <c r="DQ69" s="84"/>
      <c r="DR69" s="52"/>
      <c r="DS69" s="53"/>
      <c r="DT69" s="53"/>
      <c r="DU69" s="53"/>
      <c r="DV69" s="53"/>
      <c r="DW69" s="53"/>
      <c r="DX69" s="53"/>
      <c r="DY69" s="53"/>
      <c r="DZ69" s="53"/>
      <c r="EA69" s="54"/>
    </row>
    <row r="70" spans="1:131" ht="48" customHeight="1">
      <c r="A70" s="52">
        <v>64</v>
      </c>
      <c r="B70" s="91"/>
      <c r="C70" s="91"/>
      <c r="D70" s="91"/>
      <c r="E70" s="91"/>
      <c r="F70" s="91"/>
      <c r="G70" s="21"/>
      <c r="H70" s="70" t="s">
        <v>407</v>
      </c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2"/>
      <c r="AC70" s="73">
        <v>1975</v>
      </c>
      <c r="AD70" s="74"/>
      <c r="AE70" s="74"/>
      <c r="AF70" s="74"/>
      <c r="AG70" s="74"/>
      <c r="AH70" s="74"/>
      <c r="AI70" s="74"/>
      <c r="AJ70" s="74"/>
      <c r="AK70" s="75"/>
      <c r="AL70" s="76">
        <v>321.1</v>
      </c>
      <c r="AM70" s="77"/>
      <c r="AN70" s="77"/>
      <c r="AO70" s="31"/>
      <c r="AP70" s="31"/>
      <c r="AQ70" s="31"/>
      <c r="AR70" s="31"/>
      <c r="AS70" s="31"/>
      <c r="AT70" s="31"/>
      <c r="AU70" s="31"/>
      <c r="AV70" s="31"/>
      <c r="AW70" s="31"/>
      <c r="AX70" s="78" t="s">
        <v>408</v>
      </c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80"/>
      <c r="BJ70" s="85" t="s">
        <v>32</v>
      </c>
      <c r="BK70" s="86"/>
      <c r="BL70" s="86"/>
      <c r="BM70" s="86"/>
      <c r="BN70" s="86"/>
      <c r="BO70" s="86"/>
      <c r="BP70" s="86"/>
      <c r="BQ70" s="86"/>
      <c r="BR70" s="86"/>
      <c r="BS70" s="87"/>
      <c r="BT70" s="85" t="s">
        <v>409</v>
      </c>
      <c r="BU70" s="86"/>
      <c r="BV70" s="86"/>
      <c r="BW70" s="86"/>
      <c r="BX70" s="86"/>
      <c r="BY70" s="86"/>
      <c r="BZ70" s="86"/>
      <c r="CA70" s="86"/>
      <c r="CB70" s="86"/>
      <c r="CC70" s="87"/>
      <c r="CD70" s="88">
        <v>3990000</v>
      </c>
      <c r="CE70" s="89"/>
      <c r="CF70" s="89"/>
      <c r="CG70" s="89"/>
      <c r="CH70" s="89"/>
      <c r="CI70" s="89"/>
      <c r="CJ70" s="89"/>
      <c r="CK70" s="89"/>
      <c r="CL70" s="89"/>
      <c r="CM70" s="90"/>
      <c r="CN70" s="88">
        <v>4850745.32</v>
      </c>
      <c r="CO70" s="89"/>
      <c r="CP70" s="89"/>
      <c r="CQ70" s="89"/>
      <c r="CR70" s="89"/>
      <c r="CS70" s="89"/>
      <c r="CT70" s="89"/>
      <c r="CU70" s="89"/>
      <c r="CV70" s="89"/>
      <c r="CW70" s="90"/>
      <c r="CX70" s="81"/>
      <c r="CY70" s="82"/>
      <c r="CZ70" s="82"/>
      <c r="DA70" s="82"/>
      <c r="DB70" s="82"/>
      <c r="DC70" s="82"/>
      <c r="DD70" s="82"/>
      <c r="DE70" s="82"/>
      <c r="DF70" s="82"/>
      <c r="DG70" s="83"/>
      <c r="DH70" s="57" t="s">
        <v>410</v>
      </c>
      <c r="DI70" s="58"/>
      <c r="DJ70" s="58"/>
      <c r="DK70" s="58"/>
      <c r="DL70" s="58"/>
      <c r="DM70" s="58"/>
      <c r="DN70" s="58"/>
      <c r="DO70" s="58"/>
      <c r="DP70" s="58"/>
      <c r="DQ70" s="84"/>
      <c r="DR70" s="52"/>
      <c r="DS70" s="53"/>
      <c r="DT70" s="53"/>
      <c r="DU70" s="53"/>
      <c r="DV70" s="53"/>
      <c r="DW70" s="53"/>
      <c r="DX70" s="53"/>
      <c r="DY70" s="53"/>
      <c r="DZ70" s="53"/>
      <c r="EA70" s="54"/>
    </row>
    <row r="71" spans="1:131" ht="21.75" customHeight="1">
      <c r="A71" s="183" t="s">
        <v>31</v>
      </c>
      <c r="B71" s="51"/>
      <c r="C71" s="51"/>
      <c r="D71" s="51"/>
      <c r="E71" s="51"/>
      <c r="F71" s="51"/>
      <c r="G71" s="51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184"/>
      <c r="AT71" s="184"/>
      <c r="AU71" s="184"/>
      <c r="AV71" s="184"/>
      <c r="AW71" s="184"/>
      <c r="AX71" s="184"/>
      <c r="AY71" s="184"/>
      <c r="AZ71" s="184"/>
      <c r="BA71" s="184"/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/>
      <c r="BP71" s="184"/>
      <c r="BQ71" s="184"/>
      <c r="BR71" s="184"/>
      <c r="BS71" s="184"/>
      <c r="BT71" s="184"/>
      <c r="BU71" s="184"/>
      <c r="BV71" s="184"/>
      <c r="BW71" s="184"/>
      <c r="BX71" s="184"/>
      <c r="BY71" s="184"/>
      <c r="BZ71" s="184"/>
      <c r="CA71" s="184"/>
      <c r="CB71" s="184"/>
      <c r="CC71" s="185"/>
      <c r="CD71" s="180">
        <f>SUM(CD7:CD70)</f>
        <v>4786027</v>
      </c>
      <c r="CE71" s="181"/>
      <c r="CF71" s="181"/>
      <c r="CG71" s="181"/>
      <c r="CH71" s="181"/>
      <c r="CI71" s="181"/>
      <c r="CJ71" s="181"/>
      <c r="CK71" s="181"/>
      <c r="CL71" s="181"/>
      <c r="CM71" s="182"/>
      <c r="CN71" s="180">
        <f>SUM(CN7:CN70)</f>
        <v>26889403.029999997</v>
      </c>
      <c r="CO71" s="181"/>
      <c r="CP71" s="181"/>
      <c r="CQ71" s="181"/>
      <c r="CR71" s="181"/>
      <c r="CS71" s="181"/>
      <c r="CT71" s="181"/>
      <c r="CU71" s="181"/>
      <c r="CV71" s="181"/>
      <c r="CW71" s="182"/>
      <c r="CX71" s="95"/>
      <c r="CY71" s="56"/>
      <c r="CZ71" s="56"/>
      <c r="DA71" s="56"/>
      <c r="DB71" s="56"/>
      <c r="DC71" s="56"/>
      <c r="DD71" s="56"/>
      <c r="DE71" s="56"/>
      <c r="DF71" s="56"/>
      <c r="DG71" s="96"/>
      <c r="DH71" s="55"/>
      <c r="DI71" s="56"/>
      <c r="DJ71" s="56"/>
      <c r="DK71" s="56"/>
      <c r="DL71" s="56"/>
      <c r="DM71" s="56"/>
      <c r="DN71" s="56"/>
      <c r="DO71" s="56"/>
      <c r="DP71" s="56"/>
      <c r="DQ71" s="96"/>
      <c r="DR71" s="222" t="s">
        <v>4</v>
      </c>
      <c r="DS71" s="223"/>
      <c r="DT71" s="223"/>
      <c r="DU71" s="223"/>
      <c r="DV71" s="223"/>
      <c r="DW71" s="223"/>
      <c r="DX71" s="223"/>
      <c r="DY71" s="223"/>
      <c r="DZ71" s="223"/>
      <c r="EA71" s="224"/>
    </row>
    <row r="72" spans="1:131" ht="23.25" customHeight="1">
      <c r="A72" s="145" t="s">
        <v>20</v>
      </c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  <c r="AW72" s="178"/>
      <c r="AX72" s="178"/>
      <c r="AY72" s="178"/>
      <c r="AZ72" s="178"/>
      <c r="BA72" s="178"/>
      <c r="BB72" s="178"/>
      <c r="BC72" s="178"/>
      <c r="BD72" s="178"/>
      <c r="BE72" s="178"/>
      <c r="BF72" s="178"/>
      <c r="BG72" s="178"/>
      <c r="BH72" s="178"/>
      <c r="BI72" s="178"/>
      <c r="BJ72" s="178"/>
      <c r="BK72" s="178"/>
      <c r="BL72" s="178"/>
      <c r="BM72" s="178"/>
      <c r="BN72" s="178"/>
      <c r="BO72" s="178"/>
      <c r="BP72" s="178"/>
      <c r="BQ72" s="178"/>
      <c r="BR72" s="178"/>
      <c r="BS72" s="178"/>
      <c r="BT72" s="178"/>
      <c r="BU72" s="178"/>
      <c r="BV72" s="178"/>
      <c r="BW72" s="178"/>
      <c r="BX72" s="178"/>
      <c r="BY72" s="178"/>
      <c r="BZ72" s="178"/>
      <c r="CA72" s="178"/>
      <c r="CB72" s="178"/>
      <c r="CC72" s="178"/>
      <c r="CD72" s="178"/>
      <c r="CE72" s="178"/>
      <c r="CF72" s="178"/>
      <c r="CG72" s="178"/>
      <c r="CH72" s="178"/>
      <c r="CI72" s="178"/>
      <c r="CJ72" s="178"/>
      <c r="CK72" s="178"/>
      <c r="CL72" s="178"/>
      <c r="CM72" s="178"/>
      <c r="CN72" s="178"/>
      <c r="CO72" s="178"/>
      <c r="CP72" s="178"/>
      <c r="CQ72" s="178"/>
      <c r="CR72" s="178"/>
      <c r="CS72" s="178"/>
      <c r="CT72" s="178"/>
      <c r="CU72" s="178"/>
      <c r="CV72" s="178"/>
      <c r="CW72" s="178"/>
      <c r="CX72" s="178"/>
      <c r="CY72" s="178"/>
      <c r="CZ72" s="178"/>
      <c r="DA72" s="178"/>
      <c r="DB72" s="178"/>
      <c r="DC72" s="178"/>
      <c r="DD72" s="178"/>
      <c r="DE72" s="178"/>
      <c r="DF72" s="178"/>
      <c r="DG72" s="178"/>
      <c r="DH72" s="178"/>
      <c r="DI72" s="178"/>
      <c r="DJ72" s="178"/>
      <c r="DK72" s="178"/>
      <c r="DL72" s="178"/>
      <c r="DM72" s="178"/>
      <c r="DN72" s="178"/>
      <c r="DO72" s="178"/>
      <c r="DP72" s="178"/>
      <c r="DQ72" s="178"/>
      <c r="DR72" s="178"/>
      <c r="DS72" s="178"/>
      <c r="DT72" s="178"/>
      <c r="DU72" s="178"/>
      <c r="DV72" s="178"/>
      <c r="DW72" s="178"/>
      <c r="DX72" s="178"/>
      <c r="DY72" s="178"/>
      <c r="DZ72" s="178"/>
      <c r="EA72" s="179"/>
    </row>
    <row r="73" spans="1:131" ht="75" customHeight="1">
      <c r="A73" s="148">
        <v>1</v>
      </c>
      <c r="B73" s="148"/>
      <c r="C73" s="148"/>
      <c r="D73" s="148"/>
      <c r="E73" s="148"/>
      <c r="F73" s="148"/>
      <c r="G73" s="32"/>
      <c r="H73" s="57" t="s">
        <v>203</v>
      </c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34"/>
      <c r="X73" s="34"/>
      <c r="Y73" s="34"/>
      <c r="Z73" s="34"/>
      <c r="AA73" s="34"/>
      <c r="AB73" s="35"/>
      <c r="AC73" s="197"/>
      <c r="AD73" s="198"/>
      <c r="AE73" s="198"/>
      <c r="AF73" s="198"/>
      <c r="AG73" s="198"/>
      <c r="AH73" s="198"/>
      <c r="AI73" s="198"/>
      <c r="AJ73" s="198"/>
      <c r="AK73" s="199"/>
      <c r="AL73" s="130">
        <v>4234</v>
      </c>
      <c r="AM73" s="51"/>
      <c r="AN73" s="10">
        <f aca="true" t="shared" si="0" ref="AN73:AN82">SUM(AL73)</f>
        <v>4234</v>
      </c>
      <c r="AO73" s="10"/>
      <c r="AP73" s="10"/>
      <c r="AQ73" s="10"/>
      <c r="AR73" s="10"/>
      <c r="AS73" s="10"/>
      <c r="AT73" s="10"/>
      <c r="AU73" s="10"/>
      <c r="AV73" s="10"/>
      <c r="AW73" s="10"/>
      <c r="AX73" s="97" t="s">
        <v>204</v>
      </c>
      <c r="AY73" s="98"/>
      <c r="AZ73" s="98"/>
      <c r="BA73" s="98"/>
      <c r="BB73" s="98"/>
      <c r="BC73" s="98"/>
      <c r="BD73" s="98"/>
      <c r="BE73" s="98"/>
      <c r="BF73" s="98"/>
      <c r="BG73" s="15"/>
      <c r="BH73" s="15"/>
      <c r="BI73" s="16"/>
      <c r="BJ73" s="64" t="s">
        <v>32</v>
      </c>
      <c r="BK73" s="65"/>
      <c r="BL73" s="65"/>
      <c r="BM73" s="65"/>
      <c r="BN73" s="65"/>
      <c r="BO73" s="65"/>
      <c r="BP73" s="65"/>
      <c r="BQ73" s="65"/>
      <c r="BR73" s="65"/>
      <c r="BS73" s="66"/>
      <c r="BT73" s="67" t="s">
        <v>205</v>
      </c>
      <c r="BU73" s="68"/>
      <c r="BV73" s="68"/>
      <c r="BW73" s="68"/>
      <c r="BX73" s="68"/>
      <c r="BY73" s="68"/>
      <c r="BZ73" s="68"/>
      <c r="CA73" s="68"/>
      <c r="CB73" s="68"/>
      <c r="CC73" s="69"/>
      <c r="CD73" s="130"/>
      <c r="CE73" s="51"/>
      <c r="CF73" s="51"/>
      <c r="CG73" s="51"/>
      <c r="CH73" s="51"/>
      <c r="CI73" s="51"/>
      <c r="CJ73" s="51"/>
      <c r="CK73" s="51"/>
      <c r="CL73" s="51"/>
      <c r="CM73" s="131"/>
      <c r="CN73" s="133">
        <v>3252220.08</v>
      </c>
      <c r="CO73" s="134"/>
      <c r="CP73" s="134"/>
      <c r="CQ73" s="134"/>
      <c r="CR73" s="134"/>
      <c r="CS73" s="134"/>
      <c r="CT73" s="134"/>
      <c r="CU73" s="134"/>
      <c r="CV73" s="134"/>
      <c r="CW73" s="135"/>
      <c r="CX73" s="50">
        <v>43234</v>
      </c>
      <c r="CY73" s="51"/>
      <c r="CZ73" s="51"/>
      <c r="DA73" s="51"/>
      <c r="DB73" s="51"/>
      <c r="DC73" s="51"/>
      <c r="DD73" s="51"/>
      <c r="DE73" s="51"/>
      <c r="DF73" s="10"/>
      <c r="DG73" s="11"/>
      <c r="DH73" s="142" t="s">
        <v>206</v>
      </c>
      <c r="DI73" s="143"/>
      <c r="DJ73" s="143"/>
      <c r="DK73" s="143"/>
      <c r="DL73" s="143"/>
      <c r="DM73" s="143"/>
      <c r="DN73" s="143"/>
      <c r="DO73" s="143"/>
      <c r="DP73" s="143"/>
      <c r="DQ73" s="144"/>
      <c r="DR73" s="52"/>
      <c r="DS73" s="53"/>
      <c r="DT73" s="53"/>
      <c r="DU73" s="53"/>
      <c r="DV73" s="53"/>
      <c r="DW73" s="53"/>
      <c r="DX73" s="53"/>
      <c r="DY73" s="53"/>
      <c r="DZ73" s="53"/>
      <c r="EA73" s="54"/>
    </row>
    <row r="74" spans="1:131" ht="96.75" customHeight="1">
      <c r="A74" s="148">
        <v>2</v>
      </c>
      <c r="B74" s="148"/>
      <c r="C74" s="148"/>
      <c r="D74" s="148"/>
      <c r="E74" s="148"/>
      <c r="F74" s="148"/>
      <c r="G74" s="33"/>
      <c r="H74" s="57" t="s">
        <v>207</v>
      </c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12"/>
      <c r="X74" s="12"/>
      <c r="Y74" s="12"/>
      <c r="Z74" s="12"/>
      <c r="AA74" s="12"/>
      <c r="AB74" s="13"/>
      <c r="AC74" s="130"/>
      <c r="AD74" s="51"/>
      <c r="AE74" s="51"/>
      <c r="AF74" s="51"/>
      <c r="AG74" s="51"/>
      <c r="AH74" s="51"/>
      <c r="AI74" s="51"/>
      <c r="AJ74" s="51"/>
      <c r="AK74" s="131"/>
      <c r="AL74" s="130">
        <v>296</v>
      </c>
      <c r="AM74" s="51"/>
      <c r="AN74" s="10">
        <f t="shared" si="0"/>
        <v>296</v>
      </c>
      <c r="AO74" s="10"/>
      <c r="AP74" s="10"/>
      <c r="AQ74" s="10"/>
      <c r="AR74" s="10"/>
      <c r="AS74" s="10"/>
      <c r="AT74" s="10"/>
      <c r="AU74" s="10"/>
      <c r="AV74" s="10"/>
      <c r="AW74" s="10"/>
      <c r="AX74" s="97" t="s">
        <v>208</v>
      </c>
      <c r="AY74" s="98"/>
      <c r="AZ74" s="98"/>
      <c r="BA74" s="98"/>
      <c r="BB74" s="98"/>
      <c r="BC74" s="98"/>
      <c r="BD74" s="98"/>
      <c r="BE74" s="98"/>
      <c r="BF74" s="98"/>
      <c r="BG74" s="15"/>
      <c r="BH74" s="15"/>
      <c r="BI74" s="16"/>
      <c r="BJ74" s="64" t="s">
        <v>32</v>
      </c>
      <c r="BK74" s="65"/>
      <c r="BL74" s="65"/>
      <c r="BM74" s="65"/>
      <c r="BN74" s="65"/>
      <c r="BO74" s="65"/>
      <c r="BP74" s="65"/>
      <c r="BQ74" s="65"/>
      <c r="BR74" s="65"/>
      <c r="BS74" s="66"/>
      <c r="BT74" s="67" t="s">
        <v>209</v>
      </c>
      <c r="BU74" s="68"/>
      <c r="BV74" s="68"/>
      <c r="BW74" s="68"/>
      <c r="BX74" s="68"/>
      <c r="BY74" s="68"/>
      <c r="BZ74" s="68"/>
      <c r="CA74" s="68"/>
      <c r="CB74" s="68"/>
      <c r="CC74" s="69"/>
      <c r="CD74" s="130"/>
      <c r="CE74" s="51"/>
      <c r="CF74" s="51"/>
      <c r="CG74" s="51"/>
      <c r="CH74" s="51"/>
      <c r="CI74" s="51"/>
      <c r="CJ74" s="51"/>
      <c r="CK74" s="51"/>
      <c r="CL74" s="51"/>
      <c r="CM74" s="131"/>
      <c r="CN74" s="133">
        <v>224264.4</v>
      </c>
      <c r="CO74" s="134"/>
      <c r="CP74" s="134"/>
      <c r="CQ74" s="134"/>
      <c r="CR74" s="134"/>
      <c r="CS74" s="134"/>
      <c r="CT74" s="134"/>
      <c r="CU74" s="134"/>
      <c r="CV74" s="134"/>
      <c r="CW74" s="135"/>
      <c r="CX74" s="50">
        <v>43455</v>
      </c>
      <c r="CY74" s="51"/>
      <c r="CZ74" s="51"/>
      <c r="DA74" s="51"/>
      <c r="DB74" s="51"/>
      <c r="DC74" s="51"/>
      <c r="DD74" s="51"/>
      <c r="DE74" s="51"/>
      <c r="DF74" s="10"/>
      <c r="DG74" s="11"/>
      <c r="DH74" s="142" t="s">
        <v>433</v>
      </c>
      <c r="DI74" s="143"/>
      <c r="DJ74" s="143"/>
      <c r="DK74" s="143"/>
      <c r="DL74" s="143"/>
      <c r="DM74" s="143"/>
      <c r="DN74" s="143"/>
      <c r="DO74" s="143"/>
      <c r="DP74" s="143"/>
      <c r="DQ74" s="144"/>
      <c r="DR74" s="225"/>
      <c r="DS74" s="225"/>
      <c r="DT74" s="225"/>
      <c r="DU74" s="225"/>
      <c r="DV74" s="225"/>
      <c r="DW74" s="225"/>
      <c r="DX74" s="225"/>
      <c r="DY74" s="225"/>
      <c r="DZ74" s="225"/>
      <c r="EA74" s="225"/>
    </row>
    <row r="75" spans="1:131" ht="92.25" customHeight="1">
      <c r="A75" s="148">
        <v>3</v>
      </c>
      <c r="B75" s="148"/>
      <c r="C75" s="148"/>
      <c r="D75" s="148"/>
      <c r="E75" s="148"/>
      <c r="F75" s="148"/>
      <c r="G75" s="33"/>
      <c r="H75" s="57" t="s">
        <v>210</v>
      </c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12"/>
      <c r="X75" s="12"/>
      <c r="Y75" s="12"/>
      <c r="Z75" s="12"/>
      <c r="AA75" s="12"/>
      <c r="AB75" s="13"/>
      <c r="AC75" s="130"/>
      <c r="AD75" s="51"/>
      <c r="AE75" s="51"/>
      <c r="AF75" s="51"/>
      <c r="AG75" s="51"/>
      <c r="AH75" s="51"/>
      <c r="AI75" s="51"/>
      <c r="AJ75" s="51"/>
      <c r="AK75" s="131"/>
      <c r="AL75" s="130">
        <v>53</v>
      </c>
      <c r="AM75" s="51"/>
      <c r="AN75" s="10">
        <f t="shared" si="0"/>
        <v>53</v>
      </c>
      <c r="AO75" s="10"/>
      <c r="AP75" s="10"/>
      <c r="AQ75" s="10"/>
      <c r="AR75" s="10"/>
      <c r="AS75" s="10"/>
      <c r="AT75" s="10"/>
      <c r="AU75" s="10"/>
      <c r="AV75" s="10"/>
      <c r="AW75" s="10"/>
      <c r="AX75" s="97" t="s">
        <v>211</v>
      </c>
      <c r="AY75" s="98"/>
      <c r="AZ75" s="98"/>
      <c r="BA75" s="98"/>
      <c r="BB75" s="98"/>
      <c r="BC75" s="98"/>
      <c r="BD75" s="98"/>
      <c r="BE75" s="98"/>
      <c r="BF75" s="98"/>
      <c r="BG75" s="15"/>
      <c r="BH75" s="15"/>
      <c r="BI75" s="16"/>
      <c r="BJ75" s="64" t="s">
        <v>32</v>
      </c>
      <c r="BK75" s="65"/>
      <c r="BL75" s="65"/>
      <c r="BM75" s="65"/>
      <c r="BN75" s="65"/>
      <c r="BO75" s="65"/>
      <c r="BP75" s="65"/>
      <c r="BQ75" s="65"/>
      <c r="BR75" s="65"/>
      <c r="BS75" s="66"/>
      <c r="BT75" s="67" t="s">
        <v>212</v>
      </c>
      <c r="BU75" s="68"/>
      <c r="BV75" s="68"/>
      <c r="BW75" s="68"/>
      <c r="BX75" s="68"/>
      <c r="BY75" s="68"/>
      <c r="BZ75" s="68"/>
      <c r="CA75" s="68"/>
      <c r="CB75" s="68"/>
      <c r="CC75" s="69"/>
      <c r="CD75" s="130"/>
      <c r="CE75" s="51"/>
      <c r="CF75" s="51"/>
      <c r="CG75" s="51"/>
      <c r="CH75" s="51"/>
      <c r="CI75" s="51"/>
      <c r="CJ75" s="51"/>
      <c r="CK75" s="51"/>
      <c r="CL75" s="51"/>
      <c r="CM75" s="131"/>
      <c r="CN75" s="133">
        <v>18059.22</v>
      </c>
      <c r="CO75" s="134"/>
      <c r="CP75" s="134"/>
      <c r="CQ75" s="134"/>
      <c r="CR75" s="134"/>
      <c r="CS75" s="134"/>
      <c r="CT75" s="134"/>
      <c r="CU75" s="134"/>
      <c r="CV75" s="134"/>
      <c r="CW75" s="135"/>
      <c r="CX75" s="50">
        <v>43455</v>
      </c>
      <c r="CY75" s="51"/>
      <c r="CZ75" s="51"/>
      <c r="DA75" s="51"/>
      <c r="DB75" s="51"/>
      <c r="DC75" s="51"/>
      <c r="DD75" s="51"/>
      <c r="DE75" s="51"/>
      <c r="DF75" s="10"/>
      <c r="DG75" s="11"/>
      <c r="DH75" s="142" t="s">
        <v>432</v>
      </c>
      <c r="DI75" s="143"/>
      <c r="DJ75" s="143"/>
      <c r="DK75" s="143"/>
      <c r="DL75" s="143"/>
      <c r="DM75" s="143"/>
      <c r="DN75" s="143"/>
      <c r="DO75" s="143"/>
      <c r="DP75" s="143"/>
      <c r="DQ75" s="144"/>
      <c r="DR75" s="225"/>
      <c r="DS75" s="225"/>
      <c r="DT75" s="225"/>
      <c r="DU75" s="225"/>
      <c r="DV75" s="225"/>
      <c r="DW75" s="225"/>
      <c r="DX75" s="225"/>
      <c r="DY75" s="225"/>
      <c r="DZ75" s="225"/>
      <c r="EA75" s="225"/>
    </row>
    <row r="76" spans="1:131" ht="57" customHeight="1">
      <c r="A76" s="52">
        <v>4</v>
      </c>
      <c r="B76" s="91"/>
      <c r="C76" s="91"/>
      <c r="D76" s="91"/>
      <c r="E76" s="91"/>
      <c r="F76" s="91"/>
      <c r="G76" s="21"/>
      <c r="H76" s="57" t="s">
        <v>213</v>
      </c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12"/>
      <c r="X76" s="12"/>
      <c r="Y76" s="12"/>
      <c r="Z76" s="12"/>
      <c r="AA76" s="12"/>
      <c r="AB76" s="13"/>
      <c r="AC76" s="130"/>
      <c r="AD76" s="51"/>
      <c r="AE76" s="51"/>
      <c r="AF76" s="51"/>
      <c r="AG76" s="51"/>
      <c r="AH76" s="51"/>
      <c r="AI76" s="51"/>
      <c r="AJ76" s="51"/>
      <c r="AK76" s="131"/>
      <c r="AL76" s="130">
        <v>1883</v>
      </c>
      <c r="AM76" s="51"/>
      <c r="AN76" s="10">
        <f t="shared" si="0"/>
        <v>1883</v>
      </c>
      <c r="AO76" s="10"/>
      <c r="AP76" s="10"/>
      <c r="AQ76" s="10"/>
      <c r="AR76" s="10"/>
      <c r="AS76" s="10"/>
      <c r="AT76" s="10"/>
      <c r="AU76" s="10"/>
      <c r="AV76" s="10"/>
      <c r="AW76" s="10"/>
      <c r="AX76" s="97" t="s">
        <v>214</v>
      </c>
      <c r="AY76" s="98"/>
      <c r="AZ76" s="98"/>
      <c r="BA76" s="98"/>
      <c r="BB76" s="98"/>
      <c r="BC76" s="98"/>
      <c r="BD76" s="98"/>
      <c r="BE76" s="98"/>
      <c r="BF76" s="98"/>
      <c r="BG76" s="15"/>
      <c r="BH76" s="15"/>
      <c r="BI76" s="16"/>
      <c r="BJ76" s="64" t="s">
        <v>32</v>
      </c>
      <c r="BK76" s="65"/>
      <c r="BL76" s="65"/>
      <c r="BM76" s="65"/>
      <c r="BN76" s="65"/>
      <c r="BO76" s="65"/>
      <c r="BP76" s="65"/>
      <c r="BQ76" s="65"/>
      <c r="BR76" s="65"/>
      <c r="BS76" s="66"/>
      <c r="BT76" s="67" t="s">
        <v>215</v>
      </c>
      <c r="BU76" s="68"/>
      <c r="BV76" s="68"/>
      <c r="BW76" s="68"/>
      <c r="BX76" s="68"/>
      <c r="BY76" s="68"/>
      <c r="BZ76" s="68"/>
      <c r="CA76" s="68"/>
      <c r="CB76" s="68"/>
      <c r="CC76" s="69"/>
      <c r="CD76" s="130"/>
      <c r="CE76" s="51"/>
      <c r="CF76" s="51"/>
      <c r="CG76" s="51"/>
      <c r="CH76" s="51"/>
      <c r="CI76" s="51"/>
      <c r="CJ76" s="51"/>
      <c r="CK76" s="51"/>
      <c r="CL76" s="51"/>
      <c r="CM76" s="131"/>
      <c r="CN76" s="169" t="s">
        <v>216</v>
      </c>
      <c r="CO76" s="170"/>
      <c r="CP76" s="170"/>
      <c r="CQ76" s="170"/>
      <c r="CR76" s="170"/>
      <c r="CS76" s="170"/>
      <c r="CT76" s="170"/>
      <c r="CU76" s="170"/>
      <c r="CV76" s="170"/>
      <c r="CW76" s="171"/>
      <c r="CX76" s="50">
        <v>43383</v>
      </c>
      <c r="CY76" s="51"/>
      <c r="CZ76" s="51"/>
      <c r="DA76" s="51"/>
      <c r="DB76" s="51"/>
      <c r="DC76" s="51"/>
      <c r="DD76" s="51"/>
      <c r="DE76" s="51"/>
      <c r="DF76" s="10"/>
      <c r="DG76" s="11"/>
      <c r="DH76" s="142" t="s">
        <v>421</v>
      </c>
      <c r="DI76" s="143"/>
      <c r="DJ76" s="143"/>
      <c r="DK76" s="143"/>
      <c r="DL76" s="143"/>
      <c r="DM76" s="143"/>
      <c r="DN76" s="143"/>
      <c r="DO76" s="143"/>
      <c r="DP76" s="143"/>
      <c r="DQ76" s="144"/>
      <c r="DR76" s="52"/>
      <c r="DS76" s="53"/>
      <c r="DT76" s="53"/>
      <c r="DU76" s="53"/>
      <c r="DV76" s="53"/>
      <c r="DW76" s="53"/>
      <c r="DX76" s="53"/>
      <c r="DY76" s="53"/>
      <c r="DZ76" s="53"/>
      <c r="EA76" s="54"/>
    </row>
    <row r="77" spans="1:131" ht="56.25" customHeight="1">
      <c r="A77" s="52">
        <v>5</v>
      </c>
      <c r="B77" s="91"/>
      <c r="C77" s="91"/>
      <c r="D77" s="91"/>
      <c r="E77" s="91"/>
      <c r="F77" s="91"/>
      <c r="G77" s="21"/>
      <c r="H77" s="57" t="s">
        <v>213</v>
      </c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12"/>
      <c r="X77" s="12"/>
      <c r="Y77" s="12"/>
      <c r="Z77" s="12"/>
      <c r="AA77" s="12"/>
      <c r="AB77" s="13"/>
      <c r="AC77" s="130"/>
      <c r="AD77" s="51"/>
      <c r="AE77" s="51"/>
      <c r="AF77" s="51"/>
      <c r="AG77" s="51"/>
      <c r="AH77" s="51"/>
      <c r="AI77" s="51"/>
      <c r="AJ77" s="51"/>
      <c r="AK77" s="131"/>
      <c r="AL77" s="130">
        <v>3378</v>
      </c>
      <c r="AM77" s="51"/>
      <c r="AN77" s="10">
        <f t="shared" si="0"/>
        <v>3378</v>
      </c>
      <c r="AO77" s="10"/>
      <c r="AP77" s="10"/>
      <c r="AQ77" s="10"/>
      <c r="AR77" s="10"/>
      <c r="AS77" s="10"/>
      <c r="AT77" s="10"/>
      <c r="AU77" s="10"/>
      <c r="AV77" s="10"/>
      <c r="AW77" s="10"/>
      <c r="AX77" s="97" t="s">
        <v>217</v>
      </c>
      <c r="AY77" s="98"/>
      <c r="AZ77" s="98"/>
      <c r="BA77" s="98"/>
      <c r="BB77" s="98"/>
      <c r="BC77" s="98"/>
      <c r="BD77" s="98"/>
      <c r="BE77" s="98"/>
      <c r="BF77" s="98"/>
      <c r="BG77" s="15"/>
      <c r="BH77" s="15"/>
      <c r="BI77" s="16"/>
      <c r="BJ77" s="64" t="s">
        <v>32</v>
      </c>
      <c r="BK77" s="65"/>
      <c r="BL77" s="65"/>
      <c r="BM77" s="65"/>
      <c r="BN77" s="65"/>
      <c r="BO77" s="65"/>
      <c r="BP77" s="65"/>
      <c r="BQ77" s="65"/>
      <c r="BR77" s="65"/>
      <c r="BS77" s="66"/>
      <c r="BT77" s="67" t="s">
        <v>218</v>
      </c>
      <c r="BU77" s="68"/>
      <c r="BV77" s="68"/>
      <c r="BW77" s="68"/>
      <c r="BX77" s="68"/>
      <c r="BY77" s="68"/>
      <c r="BZ77" s="68"/>
      <c r="CA77" s="68"/>
      <c r="CB77" s="68"/>
      <c r="CC77" s="69"/>
      <c r="CD77" s="130"/>
      <c r="CE77" s="51"/>
      <c r="CF77" s="51"/>
      <c r="CG77" s="51"/>
      <c r="CH77" s="51"/>
      <c r="CI77" s="51"/>
      <c r="CJ77" s="51"/>
      <c r="CK77" s="51"/>
      <c r="CL77" s="51"/>
      <c r="CM77" s="131"/>
      <c r="CN77" s="133">
        <v>24051.36</v>
      </c>
      <c r="CO77" s="134"/>
      <c r="CP77" s="134"/>
      <c r="CQ77" s="134"/>
      <c r="CR77" s="134"/>
      <c r="CS77" s="134"/>
      <c r="CT77" s="134"/>
      <c r="CU77" s="134"/>
      <c r="CV77" s="134"/>
      <c r="CW77" s="135"/>
      <c r="CX77" s="50">
        <v>43383</v>
      </c>
      <c r="CY77" s="51"/>
      <c r="CZ77" s="51"/>
      <c r="DA77" s="51"/>
      <c r="DB77" s="51"/>
      <c r="DC77" s="51"/>
      <c r="DD77" s="51"/>
      <c r="DE77" s="51"/>
      <c r="DF77" s="10"/>
      <c r="DG77" s="11"/>
      <c r="DH77" s="142" t="s">
        <v>431</v>
      </c>
      <c r="DI77" s="143"/>
      <c r="DJ77" s="143"/>
      <c r="DK77" s="143"/>
      <c r="DL77" s="143"/>
      <c r="DM77" s="143"/>
      <c r="DN77" s="143"/>
      <c r="DO77" s="143"/>
      <c r="DP77" s="143"/>
      <c r="DQ77" s="144"/>
      <c r="DR77" s="52"/>
      <c r="DS77" s="53"/>
      <c r="DT77" s="53"/>
      <c r="DU77" s="53"/>
      <c r="DV77" s="53"/>
      <c r="DW77" s="53"/>
      <c r="DX77" s="53"/>
      <c r="DY77" s="53"/>
      <c r="DZ77" s="53"/>
      <c r="EA77" s="54"/>
    </row>
    <row r="78" spans="1:131" ht="49.5" customHeight="1">
      <c r="A78" s="52">
        <v>6</v>
      </c>
      <c r="B78" s="91"/>
      <c r="C78" s="91"/>
      <c r="D78" s="91"/>
      <c r="E78" s="91"/>
      <c r="F78" s="91"/>
      <c r="G78" s="21"/>
      <c r="H78" s="57" t="s">
        <v>219</v>
      </c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12"/>
      <c r="X78" s="12"/>
      <c r="Y78" s="12"/>
      <c r="Z78" s="12"/>
      <c r="AA78" s="12"/>
      <c r="AB78" s="13"/>
      <c r="AC78" s="130"/>
      <c r="AD78" s="51"/>
      <c r="AE78" s="51"/>
      <c r="AF78" s="51"/>
      <c r="AG78" s="51"/>
      <c r="AH78" s="51"/>
      <c r="AI78" s="51"/>
      <c r="AJ78" s="51"/>
      <c r="AK78" s="131"/>
      <c r="AL78" s="130">
        <v>2689</v>
      </c>
      <c r="AM78" s="51"/>
      <c r="AN78" s="10">
        <f t="shared" si="0"/>
        <v>2689</v>
      </c>
      <c r="AO78" s="10"/>
      <c r="AP78" s="10"/>
      <c r="AQ78" s="10"/>
      <c r="AR78" s="10"/>
      <c r="AS78" s="10"/>
      <c r="AT78" s="10"/>
      <c r="AU78" s="10"/>
      <c r="AV78" s="10"/>
      <c r="AW78" s="10"/>
      <c r="AX78" s="97" t="s">
        <v>220</v>
      </c>
      <c r="AY78" s="98"/>
      <c r="AZ78" s="98"/>
      <c r="BA78" s="98"/>
      <c r="BB78" s="98"/>
      <c r="BC78" s="98"/>
      <c r="BD78" s="98"/>
      <c r="BE78" s="98"/>
      <c r="BF78" s="98"/>
      <c r="BG78" s="15"/>
      <c r="BH78" s="15"/>
      <c r="BI78" s="16"/>
      <c r="BJ78" s="64" t="s">
        <v>32</v>
      </c>
      <c r="BK78" s="65"/>
      <c r="BL78" s="65"/>
      <c r="BM78" s="65"/>
      <c r="BN78" s="65"/>
      <c r="BO78" s="65"/>
      <c r="BP78" s="65"/>
      <c r="BQ78" s="65"/>
      <c r="BR78" s="65"/>
      <c r="BS78" s="66"/>
      <c r="BT78" s="67" t="s">
        <v>221</v>
      </c>
      <c r="BU78" s="68"/>
      <c r="BV78" s="68"/>
      <c r="BW78" s="68"/>
      <c r="BX78" s="68"/>
      <c r="BY78" s="68"/>
      <c r="BZ78" s="68"/>
      <c r="CA78" s="68"/>
      <c r="CB78" s="68"/>
      <c r="CC78" s="69"/>
      <c r="CD78" s="130"/>
      <c r="CE78" s="51"/>
      <c r="CF78" s="51"/>
      <c r="CG78" s="51"/>
      <c r="CH78" s="51"/>
      <c r="CI78" s="51"/>
      <c r="CJ78" s="51"/>
      <c r="CK78" s="51"/>
      <c r="CL78" s="51"/>
      <c r="CM78" s="131"/>
      <c r="CN78" s="133">
        <v>19145.68</v>
      </c>
      <c r="CO78" s="134"/>
      <c r="CP78" s="134"/>
      <c r="CQ78" s="134"/>
      <c r="CR78" s="134"/>
      <c r="CS78" s="134"/>
      <c r="CT78" s="134"/>
      <c r="CU78" s="134"/>
      <c r="CV78" s="134"/>
      <c r="CW78" s="135"/>
      <c r="CX78" s="50">
        <v>43383</v>
      </c>
      <c r="CY78" s="51"/>
      <c r="CZ78" s="51"/>
      <c r="DA78" s="51"/>
      <c r="DB78" s="51"/>
      <c r="DC78" s="51"/>
      <c r="DD78" s="51"/>
      <c r="DE78" s="51"/>
      <c r="DF78" s="10"/>
      <c r="DG78" s="11"/>
      <c r="DH78" s="142" t="s">
        <v>430</v>
      </c>
      <c r="DI78" s="143"/>
      <c r="DJ78" s="143"/>
      <c r="DK78" s="143"/>
      <c r="DL78" s="143"/>
      <c r="DM78" s="143"/>
      <c r="DN78" s="143"/>
      <c r="DO78" s="143"/>
      <c r="DP78" s="143"/>
      <c r="DQ78" s="144"/>
      <c r="DR78" s="52"/>
      <c r="DS78" s="53"/>
      <c r="DT78" s="53"/>
      <c r="DU78" s="53"/>
      <c r="DV78" s="53"/>
      <c r="DW78" s="53"/>
      <c r="DX78" s="53"/>
      <c r="DY78" s="53"/>
      <c r="DZ78" s="53"/>
      <c r="EA78" s="54"/>
    </row>
    <row r="79" spans="1:131" ht="49.5" customHeight="1">
      <c r="A79" s="52">
        <v>7</v>
      </c>
      <c r="B79" s="91"/>
      <c r="C79" s="91"/>
      <c r="D79" s="91"/>
      <c r="E79" s="91"/>
      <c r="F79" s="91"/>
      <c r="G79" s="21"/>
      <c r="H79" s="57" t="s">
        <v>219</v>
      </c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12"/>
      <c r="X79" s="12"/>
      <c r="Y79" s="12"/>
      <c r="Z79" s="12"/>
      <c r="AA79" s="12"/>
      <c r="AB79" s="13"/>
      <c r="AC79" s="130"/>
      <c r="AD79" s="51"/>
      <c r="AE79" s="51"/>
      <c r="AF79" s="51"/>
      <c r="AG79" s="51"/>
      <c r="AH79" s="51"/>
      <c r="AI79" s="51"/>
      <c r="AJ79" s="51"/>
      <c r="AK79" s="131"/>
      <c r="AL79" s="130">
        <v>2988</v>
      </c>
      <c r="AM79" s="51"/>
      <c r="AN79" s="10">
        <f t="shared" si="0"/>
        <v>2988</v>
      </c>
      <c r="AO79" s="10"/>
      <c r="AP79" s="10"/>
      <c r="AQ79" s="10"/>
      <c r="AR79" s="10"/>
      <c r="AS79" s="10"/>
      <c r="AT79" s="10"/>
      <c r="AU79" s="10"/>
      <c r="AV79" s="10"/>
      <c r="AW79" s="10"/>
      <c r="AX79" s="97" t="s">
        <v>222</v>
      </c>
      <c r="AY79" s="98"/>
      <c r="AZ79" s="98"/>
      <c r="BA79" s="98"/>
      <c r="BB79" s="98"/>
      <c r="BC79" s="98"/>
      <c r="BD79" s="98"/>
      <c r="BE79" s="98"/>
      <c r="BF79" s="98"/>
      <c r="BG79" s="15"/>
      <c r="BH79" s="15"/>
      <c r="BI79" s="16"/>
      <c r="BJ79" s="64" t="s">
        <v>32</v>
      </c>
      <c r="BK79" s="65"/>
      <c r="BL79" s="65"/>
      <c r="BM79" s="65"/>
      <c r="BN79" s="65"/>
      <c r="BO79" s="65"/>
      <c r="BP79" s="65"/>
      <c r="BQ79" s="65"/>
      <c r="BR79" s="65"/>
      <c r="BS79" s="66"/>
      <c r="BT79" s="67" t="s">
        <v>223</v>
      </c>
      <c r="BU79" s="68"/>
      <c r="BV79" s="68"/>
      <c r="BW79" s="68"/>
      <c r="BX79" s="68"/>
      <c r="BY79" s="68"/>
      <c r="BZ79" s="68"/>
      <c r="CA79" s="68"/>
      <c r="CB79" s="68"/>
      <c r="CC79" s="69"/>
      <c r="CD79" s="130"/>
      <c r="CE79" s="51"/>
      <c r="CF79" s="51"/>
      <c r="CG79" s="51"/>
      <c r="CH79" s="51"/>
      <c r="CI79" s="51"/>
      <c r="CJ79" s="51"/>
      <c r="CK79" s="51"/>
      <c r="CL79" s="51"/>
      <c r="CM79" s="131"/>
      <c r="CN79" s="133">
        <v>21274.56</v>
      </c>
      <c r="CO79" s="134"/>
      <c r="CP79" s="134"/>
      <c r="CQ79" s="134"/>
      <c r="CR79" s="134"/>
      <c r="CS79" s="134"/>
      <c r="CT79" s="134"/>
      <c r="CU79" s="134"/>
      <c r="CV79" s="134"/>
      <c r="CW79" s="135"/>
      <c r="CX79" s="50">
        <v>43383</v>
      </c>
      <c r="CY79" s="51"/>
      <c r="CZ79" s="51"/>
      <c r="DA79" s="51"/>
      <c r="DB79" s="51"/>
      <c r="DC79" s="51"/>
      <c r="DD79" s="51"/>
      <c r="DE79" s="51"/>
      <c r="DF79" s="10"/>
      <c r="DG79" s="11"/>
      <c r="DH79" s="142" t="s">
        <v>429</v>
      </c>
      <c r="DI79" s="143"/>
      <c r="DJ79" s="143"/>
      <c r="DK79" s="143"/>
      <c r="DL79" s="143"/>
      <c r="DM79" s="143"/>
      <c r="DN79" s="143"/>
      <c r="DO79" s="143"/>
      <c r="DP79" s="143"/>
      <c r="DQ79" s="144"/>
      <c r="DR79" s="52"/>
      <c r="DS79" s="53"/>
      <c r="DT79" s="53"/>
      <c r="DU79" s="53"/>
      <c r="DV79" s="53"/>
      <c r="DW79" s="53"/>
      <c r="DX79" s="53"/>
      <c r="DY79" s="53"/>
      <c r="DZ79" s="53"/>
      <c r="EA79" s="54"/>
    </row>
    <row r="80" spans="1:131" ht="48.75" customHeight="1">
      <c r="A80" s="148">
        <v>8</v>
      </c>
      <c r="B80" s="148"/>
      <c r="C80" s="148"/>
      <c r="D80" s="148"/>
      <c r="E80" s="148"/>
      <c r="F80" s="148"/>
      <c r="G80" s="33"/>
      <c r="H80" s="57" t="s">
        <v>219</v>
      </c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12"/>
      <c r="X80" s="12"/>
      <c r="Y80" s="12"/>
      <c r="Z80" s="12"/>
      <c r="AA80" s="12"/>
      <c r="AB80" s="13"/>
      <c r="AC80" s="130"/>
      <c r="AD80" s="51"/>
      <c r="AE80" s="51"/>
      <c r="AF80" s="51"/>
      <c r="AG80" s="51"/>
      <c r="AH80" s="51"/>
      <c r="AI80" s="51"/>
      <c r="AJ80" s="51"/>
      <c r="AK80" s="131"/>
      <c r="AL80" s="130">
        <v>2897</v>
      </c>
      <c r="AM80" s="51"/>
      <c r="AN80" s="10">
        <f t="shared" si="0"/>
        <v>2897</v>
      </c>
      <c r="AO80" s="10"/>
      <c r="AP80" s="10"/>
      <c r="AQ80" s="10"/>
      <c r="AR80" s="10"/>
      <c r="AS80" s="10"/>
      <c r="AT80" s="10"/>
      <c r="AU80" s="10"/>
      <c r="AV80" s="10"/>
      <c r="AW80" s="10"/>
      <c r="AX80" s="97" t="s">
        <v>224</v>
      </c>
      <c r="AY80" s="98"/>
      <c r="AZ80" s="98"/>
      <c r="BA80" s="98"/>
      <c r="BB80" s="98"/>
      <c r="BC80" s="98"/>
      <c r="BD80" s="98"/>
      <c r="BE80" s="98"/>
      <c r="BF80" s="98"/>
      <c r="BG80" s="15"/>
      <c r="BH80" s="15"/>
      <c r="BI80" s="16"/>
      <c r="BJ80" s="64" t="s">
        <v>32</v>
      </c>
      <c r="BK80" s="65"/>
      <c r="BL80" s="65"/>
      <c r="BM80" s="65"/>
      <c r="BN80" s="65"/>
      <c r="BO80" s="65"/>
      <c r="BP80" s="65"/>
      <c r="BQ80" s="65"/>
      <c r="BR80" s="65"/>
      <c r="BS80" s="66"/>
      <c r="BT80" s="67" t="s">
        <v>225</v>
      </c>
      <c r="BU80" s="68"/>
      <c r="BV80" s="68"/>
      <c r="BW80" s="68"/>
      <c r="BX80" s="68"/>
      <c r="BY80" s="68"/>
      <c r="BZ80" s="68"/>
      <c r="CA80" s="68"/>
      <c r="CB80" s="68"/>
      <c r="CC80" s="69"/>
      <c r="CD80" s="130"/>
      <c r="CE80" s="51"/>
      <c r="CF80" s="51"/>
      <c r="CG80" s="51"/>
      <c r="CH80" s="51"/>
      <c r="CI80" s="51"/>
      <c r="CJ80" s="51"/>
      <c r="CK80" s="51"/>
      <c r="CL80" s="51"/>
      <c r="CM80" s="131"/>
      <c r="CN80" s="133">
        <v>990687.09</v>
      </c>
      <c r="CO80" s="134"/>
      <c r="CP80" s="134"/>
      <c r="CQ80" s="134"/>
      <c r="CR80" s="134"/>
      <c r="CS80" s="134"/>
      <c r="CT80" s="134"/>
      <c r="CU80" s="134"/>
      <c r="CV80" s="134"/>
      <c r="CW80" s="135"/>
      <c r="CX80" s="50">
        <v>43383</v>
      </c>
      <c r="CY80" s="51"/>
      <c r="CZ80" s="51"/>
      <c r="DA80" s="51"/>
      <c r="DB80" s="51"/>
      <c r="DC80" s="51"/>
      <c r="DD80" s="51"/>
      <c r="DE80" s="51"/>
      <c r="DF80" s="10"/>
      <c r="DG80" s="11"/>
      <c r="DH80" s="142" t="s">
        <v>428</v>
      </c>
      <c r="DI80" s="143"/>
      <c r="DJ80" s="143"/>
      <c r="DK80" s="143"/>
      <c r="DL80" s="143"/>
      <c r="DM80" s="143"/>
      <c r="DN80" s="143"/>
      <c r="DO80" s="143"/>
      <c r="DP80" s="143"/>
      <c r="DQ80" s="144"/>
      <c r="DR80" s="225"/>
      <c r="DS80" s="225"/>
      <c r="DT80" s="225"/>
      <c r="DU80" s="225"/>
      <c r="DV80" s="225"/>
      <c r="DW80" s="225"/>
      <c r="DX80" s="225"/>
      <c r="DY80" s="225"/>
      <c r="DZ80" s="225"/>
      <c r="EA80" s="225"/>
    </row>
    <row r="81" spans="1:131" ht="54" customHeight="1">
      <c r="A81" s="148">
        <v>9</v>
      </c>
      <c r="B81" s="148"/>
      <c r="C81" s="148"/>
      <c r="D81" s="148"/>
      <c r="E81" s="148"/>
      <c r="F81" s="148"/>
      <c r="G81" s="33"/>
      <c r="H81" s="57" t="s">
        <v>219</v>
      </c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12"/>
      <c r="X81" s="12"/>
      <c r="Y81" s="12"/>
      <c r="Z81" s="12"/>
      <c r="AA81" s="12"/>
      <c r="AB81" s="13"/>
      <c r="AC81" s="130"/>
      <c r="AD81" s="51"/>
      <c r="AE81" s="51"/>
      <c r="AF81" s="51"/>
      <c r="AG81" s="51"/>
      <c r="AH81" s="51"/>
      <c r="AI81" s="51"/>
      <c r="AJ81" s="51"/>
      <c r="AK81" s="131"/>
      <c r="AL81" s="130">
        <v>10322</v>
      </c>
      <c r="AM81" s="51"/>
      <c r="AN81" s="10">
        <f t="shared" si="0"/>
        <v>10322</v>
      </c>
      <c r="AO81" s="10"/>
      <c r="AP81" s="10"/>
      <c r="AQ81" s="10"/>
      <c r="AR81" s="10"/>
      <c r="AS81" s="10"/>
      <c r="AT81" s="10"/>
      <c r="AU81" s="10"/>
      <c r="AV81" s="10"/>
      <c r="AW81" s="10"/>
      <c r="AX81" s="97" t="s">
        <v>226</v>
      </c>
      <c r="AY81" s="98"/>
      <c r="AZ81" s="98"/>
      <c r="BA81" s="98"/>
      <c r="BB81" s="98"/>
      <c r="BC81" s="98"/>
      <c r="BD81" s="98"/>
      <c r="BE81" s="98"/>
      <c r="BF81" s="98"/>
      <c r="BG81" s="15"/>
      <c r="BH81" s="15"/>
      <c r="BI81" s="16"/>
      <c r="BJ81" s="64" t="s">
        <v>32</v>
      </c>
      <c r="BK81" s="65"/>
      <c r="BL81" s="65"/>
      <c r="BM81" s="65"/>
      <c r="BN81" s="65"/>
      <c r="BO81" s="65"/>
      <c r="BP81" s="65"/>
      <c r="BQ81" s="65"/>
      <c r="BR81" s="65"/>
      <c r="BS81" s="66"/>
      <c r="BT81" s="67" t="s">
        <v>227</v>
      </c>
      <c r="BU81" s="68"/>
      <c r="BV81" s="68"/>
      <c r="BW81" s="68"/>
      <c r="BX81" s="68"/>
      <c r="BY81" s="68"/>
      <c r="BZ81" s="68"/>
      <c r="CA81" s="68"/>
      <c r="CB81" s="68"/>
      <c r="CC81" s="69"/>
      <c r="CD81" s="130"/>
      <c r="CE81" s="51"/>
      <c r="CF81" s="51"/>
      <c r="CG81" s="51"/>
      <c r="CH81" s="51"/>
      <c r="CI81" s="51"/>
      <c r="CJ81" s="51"/>
      <c r="CK81" s="51"/>
      <c r="CL81" s="51"/>
      <c r="CM81" s="131"/>
      <c r="CN81" s="133">
        <v>73492.64</v>
      </c>
      <c r="CO81" s="134"/>
      <c r="CP81" s="134"/>
      <c r="CQ81" s="134"/>
      <c r="CR81" s="134"/>
      <c r="CS81" s="134"/>
      <c r="CT81" s="134"/>
      <c r="CU81" s="134"/>
      <c r="CV81" s="134"/>
      <c r="CW81" s="135"/>
      <c r="CX81" s="50">
        <v>43383</v>
      </c>
      <c r="CY81" s="51"/>
      <c r="CZ81" s="51"/>
      <c r="DA81" s="51"/>
      <c r="DB81" s="51"/>
      <c r="DC81" s="51"/>
      <c r="DD81" s="51"/>
      <c r="DE81" s="51"/>
      <c r="DF81" s="10"/>
      <c r="DG81" s="11"/>
      <c r="DH81" s="142" t="s">
        <v>427</v>
      </c>
      <c r="DI81" s="143"/>
      <c r="DJ81" s="143"/>
      <c r="DK81" s="143"/>
      <c r="DL81" s="143"/>
      <c r="DM81" s="143"/>
      <c r="DN81" s="143"/>
      <c r="DO81" s="143"/>
      <c r="DP81" s="143"/>
      <c r="DQ81" s="144"/>
      <c r="DR81" s="225"/>
      <c r="DS81" s="225"/>
      <c r="DT81" s="225"/>
      <c r="DU81" s="225"/>
      <c r="DV81" s="225"/>
      <c r="DW81" s="225"/>
      <c r="DX81" s="225"/>
      <c r="DY81" s="225"/>
      <c r="DZ81" s="225"/>
      <c r="EA81" s="225"/>
    </row>
    <row r="82" spans="1:131" ht="51" customHeight="1">
      <c r="A82" s="148">
        <v>10</v>
      </c>
      <c r="B82" s="148"/>
      <c r="C82" s="148"/>
      <c r="D82" s="148"/>
      <c r="E82" s="148"/>
      <c r="F82" s="148"/>
      <c r="G82" s="33"/>
      <c r="H82" s="57" t="s">
        <v>219</v>
      </c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12"/>
      <c r="X82" s="12"/>
      <c r="Y82" s="12"/>
      <c r="Z82" s="12"/>
      <c r="AA82" s="12"/>
      <c r="AB82" s="13"/>
      <c r="AC82" s="130"/>
      <c r="AD82" s="51"/>
      <c r="AE82" s="51"/>
      <c r="AF82" s="51"/>
      <c r="AG82" s="51"/>
      <c r="AH82" s="51"/>
      <c r="AI82" s="51"/>
      <c r="AJ82" s="51"/>
      <c r="AK82" s="131"/>
      <c r="AL82" s="130">
        <v>1353</v>
      </c>
      <c r="AM82" s="51"/>
      <c r="AN82" s="10">
        <f t="shared" si="0"/>
        <v>1353</v>
      </c>
      <c r="AO82" s="10"/>
      <c r="AP82" s="10"/>
      <c r="AQ82" s="10"/>
      <c r="AR82" s="10"/>
      <c r="AS82" s="10"/>
      <c r="AT82" s="10"/>
      <c r="AU82" s="10"/>
      <c r="AV82" s="10"/>
      <c r="AW82" s="10"/>
      <c r="AX82" s="97" t="s">
        <v>228</v>
      </c>
      <c r="AY82" s="98"/>
      <c r="AZ82" s="98"/>
      <c r="BA82" s="98"/>
      <c r="BB82" s="98"/>
      <c r="BC82" s="98"/>
      <c r="BD82" s="98"/>
      <c r="BE82" s="98"/>
      <c r="BF82" s="98"/>
      <c r="BG82" s="15"/>
      <c r="BH82" s="15"/>
      <c r="BI82" s="16"/>
      <c r="BJ82" s="64" t="s">
        <v>32</v>
      </c>
      <c r="BK82" s="65"/>
      <c r="BL82" s="65"/>
      <c r="BM82" s="65"/>
      <c r="BN82" s="65"/>
      <c r="BO82" s="65"/>
      <c r="BP82" s="65"/>
      <c r="BQ82" s="65"/>
      <c r="BR82" s="65"/>
      <c r="BS82" s="66"/>
      <c r="BT82" s="67" t="s">
        <v>229</v>
      </c>
      <c r="BU82" s="68"/>
      <c r="BV82" s="68"/>
      <c r="BW82" s="68"/>
      <c r="BX82" s="68"/>
      <c r="BY82" s="68"/>
      <c r="BZ82" s="68"/>
      <c r="CA82" s="68"/>
      <c r="CB82" s="68"/>
      <c r="CC82" s="69"/>
      <c r="CD82" s="130"/>
      <c r="CE82" s="51"/>
      <c r="CF82" s="51"/>
      <c r="CG82" s="51"/>
      <c r="CH82" s="51"/>
      <c r="CI82" s="51"/>
      <c r="CJ82" s="51"/>
      <c r="CK82" s="51"/>
      <c r="CL82" s="51"/>
      <c r="CM82" s="131"/>
      <c r="CN82" s="133">
        <v>9633.36</v>
      </c>
      <c r="CO82" s="134"/>
      <c r="CP82" s="134"/>
      <c r="CQ82" s="134"/>
      <c r="CR82" s="134"/>
      <c r="CS82" s="134"/>
      <c r="CT82" s="134"/>
      <c r="CU82" s="134"/>
      <c r="CV82" s="134"/>
      <c r="CW82" s="135"/>
      <c r="CX82" s="50">
        <v>43557</v>
      </c>
      <c r="CY82" s="51"/>
      <c r="CZ82" s="51"/>
      <c r="DA82" s="51"/>
      <c r="DB82" s="51"/>
      <c r="DC82" s="51"/>
      <c r="DD82" s="51"/>
      <c r="DE82" s="51"/>
      <c r="DF82" s="10"/>
      <c r="DG82" s="11"/>
      <c r="DH82" s="142" t="s">
        <v>426</v>
      </c>
      <c r="DI82" s="143"/>
      <c r="DJ82" s="143"/>
      <c r="DK82" s="143"/>
      <c r="DL82" s="143"/>
      <c r="DM82" s="143"/>
      <c r="DN82" s="143"/>
      <c r="DO82" s="143"/>
      <c r="DP82" s="143"/>
      <c r="DQ82" s="144"/>
      <c r="DR82" s="225"/>
      <c r="DS82" s="225"/>
      <c r="DT82" s="225"/>
      <c r="DU82" s="225"/>
      <c r="DV82" s="225"/>
      <c r="DW82" s="225"/>
      <c r="DX82" s="225"/>
      <c r="DY82" s="225"/>
      <c r="DZ82" s="225"/>
      <c r="EA82" s="225"/>
    </row>
    <row r="83" spans="1:131" ht="63" customHeight="1">
      <c r="A83" s="148">
        <v>11</v>
      </c>
      <c r="B83" s="148"/>
      <c r="C83" s="148"/>
      <c r="D83" s="148"/>
      <c r="E83" s="148"/>
      <c r="F83" s="30"/>
      <c r="G83" s="33"/>
      <c r="H83" s="57" t="s">
        <v>230</v>
      </c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12"/>
      <c r="W83" s="12"/>
      <c r="X83" s="12"/>
      <c r="Y83" s="12"/>
      <c r="Z83" s="12"/>
      <c r="AA83" s="12"/>
      <c r="AB83" s="13"/>
      <c r="AC83" s="130"/>
      <c r="AD83" s="51"/>
      <c r="AE83" s="51"/>
      <c r="AF83" s="51"/>
      <c r="AG83" s="51"/>
      <c r="AH83" s="51"/>
      <c r="AI83" s="51"/>
      <c r="AJ83" s="51"/>
      <c r="AK83" s="131"/>
      <c r="AL83" s="130">
        <v>2293</v>
      </c>
      <c r="AM83" s="51"/>
      <c r="AN83" s="10">
        <f>SUM(AL83)</f>
        <v>2293</v>
      </c>
      <c r="AO83" s="10"/>
      <c r="AP83" s="10"/>
      <c r="AQ83" s="10"/>
      <c r="AR83" s="10"/>
      <c r="AS83" s="10"/>
      <c r="AT83" s="10"/>
      <c r="AU83" s="10"/>
      <c r="AV83" s="10"/>
      <c r="AW83" s="10"/>
      <c r="AX83" s="97" t="s">
        <v>231</v>
      </c>
      <c r="AY83" s="98"/>
      <c r="AZ83" s="98"/>
      <c r="BA83" s="98"/>
      <c r="BB83" s="98"/>
      <c r="BC83" s="98"/>
      <c r="BD83" s="98"/>
      <c r="BE83" s="98"/>
      <c r="BF83" s="98"/>
      <c r="BG83" s="15"/>
      <c r="BH83" s="15"/>
      <c r="BI83" s="16"/>
      <c r="BJ83" s="64" t="s">
        <v>32</v>
      </c>
      <c r="BK83" s="65"/>
      <c r="BL83" s="65"/>
      <c r="BM83" s="65"/>
      <c r="BN83" s="65"/>
      <c r="BO83" s="65"/>
      <c r="BP83" s="65"/>
      <c r="BQ83" s="65"/>
      <c r="BR83" s="65"/>
      <c r="BS83" s="66"/>
      <c r="BT83" s="67" t="s">
        <v>232</v>
      </c>
      <c r="BU83" s="68"/>
      <c r="BV83" s="68"/>
      <c r="BW83" s="68"/>
      <c r="BX83" s="68"/>
      <c r="BY83" s="68"/>
      <c r="BZ83" s="68"/>
      <c r="CA83" s="68"/>
      <c r="CB83" s="68"/>
      <c r="CC83" s="69"/>
      <c r="CD83" s="130"/>
      <c r="CE83" s="51"/>
      <c r="CF83" s="51"/>
      <c r="CG83" s="51"/>
      <c r="CH83" s="51"/>
      <c r="CI83" s="51"/>
      <c r="CJ83" s="51"/>
      <c r="CK83" s="51"/>
      <c r="CL83" s="51"/>
      <c r="CM83" s="131"/>
      <c r="CN83" s="133">
        <v>872601.15</v>
      </c>
      <c r="CO83" s="134"/>
      <c r="CP83" s="134"/>
      <c r="CQ83" s="134"/>
      <c r="CR83" s="134"/>
      <c r="CS83" s="134"/>
      <c r="CT83" s="134"/>
      <c r="CU83" s="134"/>
      <c r="CV83" s="36"/>
      <c r="CW83" s="37">
        <f>SUM(CN83:CV83)</f>
        <v>872601.15</v>
      </c>
      <c r="CX83" s="50">
        <v>43522</v>
      </c>
      <c r="CY83" s="51"/>
      <c r="CZ83" s="51"/>
      <c r="DA83" s="51"/>
      <c r="DB83" s="51"/>
      <c r="DC83" s="51"/>
      <c r="DD83" s="51"/>
      <c r="DE83" s="51"/>
      <c r="DF83" s="10"/>
      <c r="DG83" s="11"/>
      <c r="DH83" s="142" t="s">
        <v>425</v>
      </c>
      <c r="DI83" s="143"/>
      <c r="DJ83" s="143"/>
      <c r="DK83" s="143"/>
      <c r="DL83" s="143"/>
      <c r="DM83" s="143"/>
      <c r="DN83" s="143"/>
      <c r="DO83" s="143"/>
      <c r="DP83" s="143"/>
      <c r="DQ83" s="144"/>
      <c r="DR83" s="225"/>
      <c r="DS83" s="225"/>
      <c r="DT83" s="225"/>
      <c r="DU83" s="225"/>
      <c r="DV83" s="225"/>
      <c r="DW83" s="225"/>
      <c r="DX83" s="225"/>
      <c r="DY83" s="225"/>
      <c r="DZ83" s="225"/>
      <c r="EA83" s="225"/>
    </row>
    <row r="84" spans="1:131" ht="61.5" customHeight="1">
      <c r="A84" s="148">
        <v>12</v>
      </c>
      <c r="B84" s="148"/>
      <c r="C84" s="148"/>
      <c r="D84" s="148"/>
      <c r="E84" s="148"/>
      <c r="F84" s="30"/>
      <c r="G84" s="33"/>
      <c r="H84" s="57" t="s">
        <v>422</v>
      </c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12"/>
      <c r="W84" s="12"/>
      <c r="X84" s="12"/>
      <c r="Y84" s="12"/>
      <c r="Z84" s="12"/>
      <c r="AA84" s="12"/>
      <c r="AB84" s="13"/>
      <c r="AC84" s="130"/>
      <c r="AD84" s="51"/>
      <c r="AE84" s="51"/>
      <c r="AF84" s="51"/>
      <c r="AG84" s="51"/>
      <c r="AH84" s="51"/>
      <c r="AI84" s="51"/>
      <c r="AJ84" s="51"/>
      <c r="AK84" s="131"/>
      <c r="AL84" s="130">
        <v>2637</v>
      </c>
      <c r="AM84" s="51"/>
      <c r="AN84" s="10">
        <f>SUM(AL84)</f>
        <v>2637</v>
      </c>
      <c r="AO84" s="10"/>
      <c r="AP84" s="10"/>
      <c r="AQ84" s="10"/>
      <c r="AR84" s="10"/>
      <c r="AS84" s="10"/>
      <c r="AT84" s="10"/>
      <c r="AU84" s="10"/>
      <c r="AV84" s="10"/>
      <c r="AW84" s="10"/>
      <c r="AX84" s="97" t="s">
        <v>423</v>
      </c>
      <c r="AY84" s="98"/>
      <c r="AZ84" s="98"/>
      <c r="BA84" s="98"/>
      <c r="BB84" s="98"/>
      <c r="BC84" s="98"/>
      <c r="BD84" s="98"/>
      <c r="BE84" s="98"/>
      <c r="BF84" s="98"/>
      <c r="BG84" s="15"/>
      <c r="BH84" s="15"/>
      <c r="BI84" s="16"/>
      <c r="BJ84" s="64" t="s">
        <v>32</v>
      </c>
      <c r="BK84" s="65"/>
      <c r="BL84" s="65"/>
      <c r="BM84" s="65"/>
      <c r="BN84" s="65"/>
      <c r="BO84" s="65"/>
      <c r="BP84" s="65"/>
      <c r="BQ84" s="65"/>
      <c r="BR84" s="65"/>
      <c r="BS84" s="66"/>
      <c r="BT84" s="67" t="s">
        <v>419</v>
      </c>
      <c r="BU84" s="68"/>
      <c r="BV84" s="68"/>
      <c r="BW84" s="68"/>
      <c r="BX84" s="68"/>
      <c r="BY84" s="68"/>
      <c r="BZ84" s="68"/>
      <c r="CA84" s="68"/>
      <c r="CB84" s="68"/>
      <c r="CC84" s="69"/>
      <c r="CD84" s="130"/>
      <c r="CE84" s="51"/>
      <c r="CF84" s="51"/>
      <c r="CG84" s="51"/>
      <c r="CH84" s="51"/>
      <c r="CI84" s="51"/>
      <c r="CJ84" s="51"/>
      <c r="CK84" s="51"/>
      <c r="CL84" s="51"/>
      <c r="CM84" s="131"/>
      <c r="CN84" s="133">
        <v>106007.4</v>
      </c>
      <c r="CO84" s="134"/>
      <c r="CP84" s="134"/>
      <c r="CQ84" s="134"/>
      <c r="CR84" s="134"/>
      <c r="CS84" s="134"/>
      <c r="CT84" s="134"/>
      <c r="CU84" s="134"/>
      <c r="CV84" s="36"/>
      <c r="CW84" s="37">
        <f>SUM(CN84:CV84)</f>
        <v>106007.4</v>
      </c>
      <c r="CX84" s="50">
        <v>43522</v>
      </c>
      <c r="CY84" s="51"/>
      <c r="CZ84" s="51"/>
      <c r="DA84" s="51"/>
      <c r="DB84" s="51"/>
      <c r="DC84" s="51"/>
      <c r="DD84" s="51"/>
      <c r="DE84" s="51"/>
      <c r="DF84" s="10"/>
      <c r="DG84" s="11"/>
      <c r="DH84" s="142" t="s">
        <v>424</v>
      </c>
      <c r="DI84" s="143"/>
      <c r="DJ84" s="143"/>
      <c r="DK84" s="143"/>
      <c r="DL84" s="143"/>
      <c r="DM84" s="143"/>
      <c r="DN84" s="143"/>
      <c r="DO84" s="143"/>
      <c r="DP84" s="143"/>
      <c r="DQ84" s="144"/>
      <c r="DR84" s="225"/>
      <c r="DS84" s="225"/>
      <c r="DT84" s="225"/>
      <c r="DU84" s="225"/>
      <c r="DV84" s="225"/>
      <c r="DW84" s="225"/>
      <c r="DX84" s="225"/>
      <c r="DY84" s="225"/>
      <c r="DZ84" s="225"/>
      <c r="EA84" s="225"/>
    </row>
    <row r="85" spans="1:131" ht="21.75" customHeight="1">
      <c r="A85" s="227" t="s">
        <v>435</v>
      </c>
      <c r="B85" s="227"/>
      <c r="C85" s="227"/>
      <c r="D85" s="227"/>
      <c r="E85" s="227"/>
      <c r="F85" s="227"/>
      <c r="G85" s="228"/>
      <c r="H85" s="228"/>
      <c r="I85" s="228"/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228"/>
      <c r="AM85" s="228"/>
      <c r="AN85" s="228"/>
      <c r="AO85" s="228"/>
      <c r="AP85" s="228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  <c r="BV85" s="228"/>
      <c r="BW85" s="228"/>
      <c r="BX85" s="228"/>
      <c r="BY85" s="228"/>
      <c r="BZ85" s="228"/>
      <c r="CA85" s="228"/>
      <c r="CB85" s="228"/>
      <c r="CC85" s="228"/>
      <c r="CD85" s="225"/>
      <c r="CE85" s="225"/>
      <c r="CF85" s="225"/>
      <c r="CG85" s="225"/>
      <c r="CH85" s="225"/>
      <c r="CI85" s="225"/>
      <c r="CJ85" s="225"/>
      <c r="CK85" s="225"/>
      <c r="CL85" s="225"/>
      <c r="CM85" s="225"/>
      <c r="CN85" s="226">
        <f>SUM(CN73:CN84)</f>
        <v>5611436.940000001</v>
      </c>
      <c r="CO85" s="226"/>
      <c r="CP85" s="226"/>
      <c r="CQ85" s="226"/>
      <c r="CR85" s="226"/>
      <c r="CS85" s="226"/>
      <c r="CT85" s="226"/>
      <c r="CU85" s="226"/>
      <c r="CV85" s="226"/>
      <c r="CW85" s="226"/>
      <c r="CX85" s="148"/>
      <c r="CY85" s="148"/>
      <c r="CZ85" s="148"/>
      <c r="DA85" s="148"/>
      <c r="DB85" s="148"/>
      <c r="DC85" s="148"/>
      <c r="DD85" s="148"/>
      <c r="DE85" s="148"/>
      <c r="DF85" s="30"/>
      <c r="DG85" s="30"/>
      <c r="DH85" s="148"/>
      <c r="DI85" s="148"/>
      <c r="DJ85" s="148"/>
      <c r="DK85" s="148"/>
      <c r="DL85" s="148"/>
      <c r="DM85" s="148"/>
      <c r="DN85" s="148"/>
      <c r="DO85" s="148"/>
      <c r="DP85" s="148"/>
      <c r="DQ85" s="148"/>
      <c r="DR85" s="225"/>
      <c r="DS85" s="225"/>
      <c r="DT85" s="225"/>
      <c r="DU85" s="225"/>
      <c r="DV85" s="225"/>
      <c r="DW85" s="225"/>
      <c r="DX85" s="225"/>
      <c r="DY85" s="225"/>
      <c r="DZ85" s="225"/>
      <c r="EA85" s="225"/>
    </row>
    <row r="86" spans="1:131" ht="22.5" customHeight="1">
      <c r="A86" s="145" t="s">
        <v>434</v>
      </c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6"/>
      <c r="BR86" s="146"/>
      <c r="BS86" s="146"/>
      <c r="BT86" s="146"/>
      <c r="BU86" s="146"/>
      <c r="BV86" s="146"/>
      <c r="BW86" s="146"/>
      <c r="BX86" s="146"/>
      <c r="BY86" s="146"/>
      <c r="BZ86" s="146"/>
      <c r="CA86" s="146"/>
      <c r="CB86" s="146"/>
      <c r="CC86" s="146"/>
      <c r="CD86" s="146"/>
      <c r="CE86" s="146"/>
      <c r="CF86" s="146"/>
      <c r="CG86" s="146"/>
      <c r="CH86" s="146"/>
      <c r="CI86" s="146"/>
      <c r="CJ86" s="146"/>
      <c r="CK86" s="146"/>
      <c r="CL86" s="146"/>
      <c r="CM86" s="146"/>
      <c r="CN86" s="146"/>
      <c r="CO86" s="146"/>
      <c r="CP86" s="146"/>
      <c r="CQ86" s="146"/>
      <c r="CR86" s="146"/>
      <c r="CS86" s="146"/>
      <c r="CT86" s="146"/>
      <c r="CU86" s="146"/>
      <c r="CV86" s="146"/>
      <c r="CW86" s="146"/>
      <c r="CX86" s="146"/>
      <c r="CY86" s="146"/>
      <c r="CZ86" s="146"/>
      <c r="DA86" s="146"/>
      <c r="DB86" s="146"/>
      <c r="DC86" s="146"/>
      <c r="DD86" s="146"/>
      <c r="DE86" s="146"/>
      <c r="DF86" s="146"/>
      <c r="DG86" s="146"/>
      <c r="DH86" s="146"/>
      <c r="DI86" s="146"/>
      <c r="DJ86" s="146"/>
      <c r="DK86" s="146"/>
      <c r="DL86" s="146"/>
      <c r="DM86" s="146"/>
      <c r="DN86" s="146"/>
      <c r="DO86" s="146"/>
      <c r="DP86" s="146"/>
      <c r="DQ86" s="146"/>
      <c r="DR86" s="146"/>
      <c r="DS86" s="146"/>
      <c r="DT86" s="146"/>
      <c r="DU86" s="146"/>
      <c r="DV86" s="146"/>
      <c r="DW86" s="146"/>
      <c r="DX86" s="146"/>
      <c r="DY86" s="146"/>
      <c r="DZ86" s="146"/>
      <c r="EA86" s="147"/>
    </row>
    <row r="87" spans="1:131" ht="82.5" customHeight="1">
      <c r="A87" s="55">
        <v>1</v>
      </c>
      <c r="B87" s="56"/>
      <c r="C87" s="56"/>
      <c r="D87" s="56"/>
      <c r="E87" s="56"/>
      <c r="F87" s="56"/>
      <c r="G87" s="40"/>
      <c r="H87" s="57" t="s">
        <v>378</v>
      </c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12"/>
      <c r="X87" s="12"/>
      <c r="Y87" s="12"/>
      <c r="Z87" s="12"/>
      <c r="AA87" s="12"/>
      <c r="AB87" s="13"/>
      <c r="AC87" s="59"/>
      <c r="AD87" s="60"/>
      <c r="AE87" s="60"/>
      <c r="AF87" s="60"/>
      <c r="AG87" s="60"/>
      <c r="AH87" s="60"/>
      <c r="AI87" s="60"/>
      <c r="AJ87" s="60"/>
      <c r="AK87" s="40"/>
      <c r="AL87" s="59">
        <v>1731</v>
      </c>
      <c r="AM87" s="60"/>
      <c r="AN87" s="41">
        <f>SUM(AL87)</f>
        <v>1731</v>
      </c>
      <c r="AO87" s="41"/>
      <c r="AP87" s="41"/>
      <c r="AQ87" s="41"/>
      <c r="AR87" s="41"/>
      <c r="AS87" s="41"/>
      <c r="AT87" s="41"/>
      <c r="AU87" s="41"/>
      <c r="AV87" s="41"/>
      <c r="AW87" s="41"/>
      <c r="AX87" s="61" t="s">
        <v>379</v>
      </c>
      <c r="AY87" s="62"/>
      <c r="AZ87" s="62"/>
      <c r="BA87" s="62"/>
      <c r="BB87" s="62"/>
      <c r="BC87" s="62"/>
      <c r="BD87" s="62"/>
      <c r="BE87" s="62"/>
      <c r="BF87" s="62"/>
      <c r="BG87" s="42"/>
      <c r="BH87" s="42"/>
      <c r="BI87" s="43"/>
      <c r="BJ87" s="64" t="s">
        <v>32</v>
      </c>
      <c r="BK87" s="65"/>
      <c r="BL87" s="65"/>
      <c r="BM87" s="65"/>
      <c r="BN87" s="65"/>
      <c r="BO87" s="65"/>
      <c r="BP87" s="65"/>
      <c r="BQ87" s="65"/>
      <c r="BR87" s="65"/>
      <c r="BS87" s="66"/>
      <c r="BT87" s="67" t="s">
        <v>380</v>
      </c>
      <c r="BU87" s="68"/>
      <c r="BV87" s="68"/>
      <c r="BW87" s="68"/>
      <c r="BX87" s="68"/>
      <c r="BY87" s="68"/>
      <c r="BZ87" s="68"/>
      <c r="CA87" s="68"/>
      <c r="CB87" s="68"/>
      <c r="CC87" s="69"/>
      <c r="CD87" s="59"/>
      <c r="CE87" s="60"/>
      <c r="CF87" s="60"/>
      <c r="CG87" s="60"/>
      <c r="CH87" s="60"/>
      <c r="CI87" s="60"/>
      <c r="CJ87" s="60"/>
      <c r="CK87" s="60"/>
      <c r="CL87" s="60"/>
      <c r="CM87" s="63"/>
      <c r="CN87" s="59" t="s">
        <v>216</v>
      </c>
      <c r="CO87" s="60"/>
      <c r="CP87" s="60"/>
      <c r="CQ87" s="60"/>
      <c r="CR87" s="60"/>
      <c r="CS87" s="60"/>
      <c r="CT87" s="60"/>
      <c r="CU87" s="60"/>
      <c r="CV87" s="60"/>
      <c r="CW87" s="50">
        <v>43752</v>
      </c>
      <c r="CX87" s="51"/>
      <c r="CY87" s="51"/>
      <c r="CZ87" s="51"/>
      <c r="DA87" s="51"/>
      <c r="DB87" s="51"/>
      <c r="DC87" s="51"/>
      <c r="DD87" s="51"/>
      <c r="DE87" s="41"/>
      <c r="DF87" s="40"/>
      <c r="DG87" s="52" t="s">
        <v>381</v>
      </c>
      <c r="DH87" s="53"/>
      <c r="DI87" s="53"/>
      <c r="DJ87" s="53"/>
      <c r="DK87" s="53"/>
      <c r="DL87" s="53"/>
      <c r="DM87" s="53"/>
      <c r="DN87" s="53"/>
      <c r="DO87" s="53"/>
      <c r="DP87" s="54"/>
      <c r="DQ87" s="59"/>
      <c r="DR87" s="60"/>
      <c r="DS87" s="60"/>
      <c r="DT87" s="60"/>
      <c r="DU87" s="60"/>
      <c r="DV87" s="60"/>
      <c r="DW87" s="60"/>
      <c r="DX87" s="60"/>
      <c r="DY87" s="60"/>
      <c r="DZ87" s="63"/>
      <c r="EA87" s="44"/>
    </row>
    <row r="88" spans="1:131" ht="84" customHeight="1">
      <c r="A88" s="55">
        <v>2</v>
      </c>
      <c r="B88" s="56"/>
      <c r="C88" s="56"/>
      <c r="D88" s="56"/>
      <c r="E88" s="56"/>
      <c r="F88" s="56"/>
      <c r="G88" s="40"/>
      <c r="H88" s="57" t="s">
        <v>378</v>
      </c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12"/>
      <c r="X88" s="12"/>
      <c r="Y88" s="12"/>
      <c r="Z88" s="12"/>
      <c r="AA88" s="12"/>
      <c r="AB88" s="13"/>
      <c r="AC88" s="59"/>
      <c r="AD88" s="60"/>
      <c r="AE88" s="60"/>
      <c r="AF88" s="60"/>
      <c r="AG88" s="60"/>
      <c r="AH88" s="60"/>
      <c r="AI88" s="60"/>
      <c r="AJ88" s="60"/>
      <c r="AK88" s="40"/>
      <c r="AL88" s="59">
        <v>744</v>
      </c>
      <c r="AM88" s="60"/>
      <c r="AN88" s="41">
        <f>SUM(AL88)</f>
        <v>744</v>
      </c>
      <c r="AO88" s="41"/>
      <c r="AP88" s="41"/>
      <c r="AQ88" s="41"/>
      <c r="AR88" s="41"/>
      <c r="AS88" s="41"/>
      <c r="AT88" s="41"/>
      <c r="AU88" s="41"/>
      <c r="AV88" s="41"/>
      <c r="AW88" s="41"/>
      <c r="AX88" s="61" t="s">
        <v>382</v>
      </c>
      <c r="AY88" s="62"/>
      <c r="AZ88" s="62"/>
      <c r="BA88" s="62"/>
      <c r="BB88" s="62"/>
      <c r="BC88" s="62"/>
      <c r="BD88" s="62"/>
      <c r="BE88" s="62"/>
      <c r="BF88" s="62"/>
      <c r="BG88" s="42"/>
      <c r="BH88" s="42"/>
      <c r="BI88" s="43"/>
      <c r="BJ88" s="64" t="s">
        <v>32</v>
      </c>
      <c r="BK88" s="65"/>
      <c r="BL88" s="65"/>
      <c r="BM88" s="65"/>
      <c r="BN88" s="65"/>
      <c r="BO88" s="65"/>
      <c r="BP88" s="65"/>
      <c r="BQ88" s="65"/>
      <c r="BR88" s="65"/>
      <c r="BS88" s="66"/>
      <c r="BT88" s="67" t="s">
        <v>383</v>
      </c>
      <c r="BU88" s="68"/>
      <c r="BV88" s="68"/>
      <c r="BW88" s="68"/>
      <c r="BX88" s="68"/>
      <c r="BY88" s="68"/>
      <c r="BZ88" s="68"/>
      <c r="CA88" s="68"/>
      <c r="CB88" s="68"/>
      <c r="CC88" s="69"/>
      <c r="CD88" s="59"/>
      <c r="CE88" s="60"/>
      <c r="CF88" s="60"/>
      <c r="CG88" s="60"/>
      <c r="CH88" s="60"/>
      <c r="CI88" s="60"/>
      <c r="CJ88" s="60"/>
      <c r="CK88" s="60"/>
      <c r="CL88" s="60"/>
      <c r="CM88" s="63"/>
      <c r="CN88" s="59" t="s">
        <v>216</v>
      </c>
      <c r="CO88" s="60"/>
      <c r="CP88" s="60"/>
      <c r="CQ88" s="60"/>
      <c r="CR88" s="60"/>
      <c r="CS88" s="60"/>
      <c r="CT88" s="60"/>
      <c r="CU88" s="60"/>
      <c r="CV88" s="60"/>
      <c r="CW88" s="50">
        <v>43796</v>
      </c>
      <c r="CX88" s="51"/>
      <c r="CY88" s="51"/>
      <c r="CZ88" s="51"/>
      <c r="DA88" s="51"/>
      <c r="DB88" s="51"/>
      <c r="DC88" s="51"/>
      <c r="DD88" s="51"/>
      <c r="DE88" s="41"/>
      <c r="DF88" s="40"/>
      <c r="DG88" s="52" t="s">
        <v>384</v>
      </c>
      <c r="DH88" s="53"/>
      <c r="DI88" s="53"/>
      <c r="DJ88" s="53"/>
      <c r="DK88" s="53"/>
      <c r="DL88" s="53"/>
      <c r="DM88" s="53"/>
      <c r="DN88" s="53"/>
      <c r="DO88" s="53"/>
      <c r="DP88" s="54"/>
      <c r="DQ88" s="59"/>
      <c r="DR88" s="60"/>
      <c r="DS88" s="60"/>
      <c r="DT88" s="60"/>
      <c r="DU88" s="60"/>
      <c r="DV88" s="60"/>
      <c r="DW88" s="60"/>
      <c r="DX88" s="60"/>
      <c r="DY88" s="60"/>
      <c r="DZ88" s="63"/>
      <c r="EA88" s="44"/>
    </row>
    <row r="89" spans="1:131" ht="84" customHeight="1">
      <c r="A89" s="55">
        <v>3</v>
      </c>
      <c r="B89" s="56"/>
      <c r="C89" s="56"/>
      <c r="D89" s="56"/>
      <c r="E89" s="56"/>
      <c r="F89" s="56"/>
      <c r="G89" s="40"/>
      <c r="H89" s="57" t="s">
        <v>378</v>
      </c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12"/>
      <c r="X89" s="12"/>
      <c r="Y89" s="12"/>
      <c r="Z89" s="12"/>
      <c r="AA89" s="12"/>
      <c r="AB89" s="13"/>
      <c r="AC89" s="59"/>
      <c r="AD89" s="60"/>
      <c r="AE89" s="60"/>
      <c r="AF89" s="60"/>
      <c r="AG89" s="60"/>
      <c r="AH89" s="60"/>
      <c r="AI89" s="60"/>
      <c r="AJ89" s="60"/>
      <c r="AK89" s="40"/>
      <c r="AL89" s="59">
        <v>656</v>
      </c>
      <c r="AM89" s="60"/>
      <c r="AN89" s="41">
        <f>SUM(AL89)</f>
        <v>656</v>
      </c>
      <c r="AO89" s="41"/>
      <c r="AP89" s="41"/>
      <c r="AQ89" s="41"/>
      <c r="AR89" s="41"/>
      <c r="AS89" s="41"/>
      <c r="AT89" s="41"/>
      <c r="AU89" s="41"/>
      <c r="AV89" s="41"/>
      <c r="AW89" s="41"/>
      <c r="AX89" s="61" t="s">
        <v>385</v>
      </c>
      <c r="AY89" s="62"/>
      <c r="AZ89" s="62"/>
      <c r="BA89" s="62"/>
      <c r="BB89" s="62"/>
      <c r="BC89" s="62"/>
      <c r="BD89" s="62"/>
      <c r="BE89" s="62"/>
      <c r="BF89" s="62"/>
      <c r="BG89" s="42"/>
      <c r="BH89" s="42"/>
      <c r="BI89" s="43"/>
      <c r="BJ89" s="64" t="s">
        <v>32</v>
      </c>
      <c r="BK89" s="65"/>
      <c r="BL89" s="65"/>
      <c r="BM89" s="65"/>
      <c r="BN89" s="65"/>
      <c r="BO89" s="65"/>
      <c r="BP89" s="65"/>
      <c r="BQ89" s="65"/>
      <c r="BR89" s="65"/>
      <c r="BS89" s="66"/>
      <c r="BT89" s="67" t="s">
        <v>386</v>
      </c>
      <c r="BU89" s="68"/>
      <c r="BV89" s="68"/>
      <c r="BW89" s="68"/>
      <c r="BX89" s="68"/>
      <c r="BY89" s="68"/>
      <c r="BZ89" s="68"/>
      <c r="CA89" s="68"/>
      <c r="CB89" s="68"/>
      <c r="CC89" s="69"/>
      <c r="CD89" s="59"/>
      <c r="CE89" s="60"/>
      <c r="CF89" s="60"/>
      <c r="CG89" s="60"/>
      <c r="CH89" s="60"/>
      <c r="CI89" s="60"/>
      <c r="CJ89" s="60"/>
      <c r="CK89" s="60"/>
      <c r="CL89" s="60"/>
      <c r="CM89" s="63"/>
      <c r="CN89" s="59" t="s">
        <v>216</v>
      </c>
      <c r="CO89" s="60"/>
      <c r="CP89" s="60"/>
      <c r="CQ89" s="60"/>
      <c r="CR89" s="60"/>
      <c r="CS89" s="60"/>
      <c r="CT89" s="60"/>
      <c r="CU89" s="60"/>
      <c r="CV89" s="60"/>
      <c r="CW89" s="50">
        <v>43797</v>
      </c>
      <c r="CX89" s="51"/>
      <c r="CY89" s="51"/>
      <c r="CZ89" s="51"/>
      <c r="DA89" s="51"/>
      <c r="DB89" s="51"/>
      <c r="DC89" s="51"/>
      <c r="DD89" s="51"/>
      <c r="DE89" s="41"/>
      <c r="DF89" s="40"/>
      <c r="DG89" s="52" t="s">
        <v>387</v>
      </c>
      <c r="DH89" s="53"/>
      <c r="DI89" s="53"/>
      <c r="DJ89" s="53"/>
      <c r="DK89" s="53"/>
      <c r="DL89" s="53"/>
      <c r="DM89" s="53"/>
      <c r="DN89" s="53"/>
      <c r="DO89" s="53"/>
      <c r="DP89" s="54"/>
      <c r="DQ89" s="59"/>
      <c r="DR89" s="60"/>
      <c r="DS89" s="60"/>
      <c r="DT89" s="60"/>
      <c r="DU89" s="60"/>
      <c r="DV89" s="60"/>
      <c r="DW89" s="60"/>
      <c r="DX89" s="60"/>
      <c r="DY89" s="60"/>
      <c r="DZ89" s="63"/>
      <c r="EA89" s="44"/>
    </row>
    <row r="90" spans="1:131" ht="84" customHeight="1">
      <c r="A90" s="55">
        <v>4</v>
      </c>
      <c r="B90" s="56"/>
      <c r="C90" s="56"/>
      <c r="D90" s="56"/>
      <c r="E90" s="56"/>
      <c r="F90" s="56"/>
      <c r="G90" s="40"/>
      <c r="H90" s="57" t="s">
        <v>378</v>
      </c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12"/>
      <c r="X90" s="12"/>
      <c r="Y90" s="12"/>
      <c r="Z90" s="12"/>
      <c r="AA90" s="12"/>
      <c r="AB90" s="13"/>
      <c r="AC90" s="59"/>
      <c r="AD90" s="60"/>
      <c r="AE90" s="60"/>
      <c r="AF90" s="60"/>
      <c r="AG90" s="60"/>
      <c r="AH90" s="60"/>
      <c r="AI90" s="60"/>
      <c r="AJ90" s="60"/>
      <c r="AK90" s="40"/>
      <c r="AL90" s="59">
        <v>259</v>
      </c>
      <c r="AM90" s="60"/>
      <c r="AN90" s="41">
        <f>SUM(AL90)</f>
        <v>259</v>
      </c>
      <c r="AO90" s="41"/>
      <c r="AP90" s="41"/>
      <c r="AQ90" s="41"/>
      <c r="AR90" s="41"/>
      <c r="AS90" s="41"/>
      <c r="AT90" s="41"/>
      <c r="AU90" s="41"/>
      <c r="AV90" s="41"/>
      <c r="AW90" s="41"/>
      <c r="AX90" s="61" t="s">
        <v>412</v>
      </c>
      <c r="AY90" s="62"/>
      <c r="AZ90" s="62"/>
      <c r="BA90" s="62"/>
      <c r="BB90" s="62"/>
      <c r="BC90" s="62"/>
      <c r="BD90" s="62"/>
      <c r="BE90" s="62"/>
      <c r="BF90" s="62"/>
      <c r="BG90" s="42"/>
      <c r="BH90" s="42"/>
      <c r="BI90" s="43"/>
      <c r="BJ90" s="64" t="s">
        <v>32</v>
      </c>
      <c r="BK90" s="65"/>
      <c r="BL90" s="65"/>
      <c r="BM90" s="65"/>
      <c r="BN90" s="65"/>
      <c r="BO90" s="65"/>
      <c r="BP90" s="65"/>
      <c r="BQ90" s="65"/>
      <c r="BR90" s="65"/>
      <c r="BS90" s="66"/>
      <c r="BT90" s="67" t="s">
        <v>413</v>
      </c>
      <c r="BU90" s="68"/>
      <c r="BV90" s="68"/>
      <c r="BW90" s="68"/>
      <c r="BX90" s="68"/>
      <c r="BY90" s="68"/>
      <c r="BZ90" s="68"/>
      <c r="CA90" s="68"/>
      <c r="CB90" s="68"/>
      <c r="CC90" s="69"/>
      <c r="CD90" s="59"/>
      <c r="CE90" s="60"/>
      <c r="CF90" s="60"/>
      <c r="CG90" s="60"/>
      <c r="CH90" s="60"/>
      <c r="CI90" s="60"/>
      <c r="CJ90" s="60"/>
      <c r="CK90" s="60"/>
      <c r="CL90" s="60"/>
      <c r="CM90" s="63"/>
      <c r="CN90" s="59" t="s">
        <v>216</v>
      </c>
      <c r="CO90" s="60"/>
      <c r="CP90" s="60"/>
      <c r="CQ90" s="60"/>
      <c r="CR90" s="60"/>
      <c r="CS90" s="60"/>
      <c r="CT90" s="60"/>
      <c r="CU90" s="60"/>
      <c r="CV90" s="60"/>
      <c r="CW90" s="50">
        <v>43823</v>
      </c>
      <c r="CX90" s="51"/>
      <c r="CY90" s="51"/>
      <c r="CZ90" s="51"/>
      <c r="DA90" s="51"/>
      <c r="DB90" s="51"/>
      <c r="DC90" s="51"/>
      <c r="DD90" s="51"/>
      <c r="DE90" s="41"/>
      <c r="DF90" s="40"/>
      <c r="DG90" s="52" t="s">
        <v>414</v>
      </c>
      <c r="DH90" s="53"/>
      <c r="DI90" s="53"/>
      <c r="DJ90" s="53"/>
      <c r="DK90" s="53"/>
      <c r="DL90" s="53"/>
      <c r="DM90" s="53"/>
      <c r="DN90" s="53"/>
      <c r="DO90" s="53"/>
      <c r="DP90" s="54"/>
      <c r="DQ90" s="59"/>
      <c r="DR90" s="60"/>
      <c r="DS90" s="60"/>
      <c r="DT90" s="60"/>
      <c r="DU90" s="60"/>
      <c r="DV90" s="60"/>
      <c r="DW90" s="60"/>
      <c r="DX90" s="60"/>
      <c r="DY90" s="60"/>
      <c r="DZ90" s="63"/>
      <c r="EA90" s="44"/>
    </row>
    <row r="91" spans="1:131" ht="23.25" customHeight="1">
      <c r="A91" s="55"/>
      <c r="B91" s="56"/>
      <c r="C91" s="56"/>
      <c r="D91" s="56"/>
      <c r="E91" s="56"/>
      <c r="F91" s="56"/>
      <c r="G91" s="40"/>
      <c r="H91" s="57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12"/>
      <c r="X91" s="12"/>
      <c r="Y91" s="12"/>
      <c r="Z91" s="12"/>
      <c r="AA91" s="12"/>
      <c r="AB91" s="13"/>
      <c r="AC91" s="59"/>
      <c r="AD91" s="60"/>
      <c r="AE91" s="60"/>
      <c r="AF91" s="60"/>
      <c r="AG91" s="60"/>
      <c r="AH91" s="60"/>
      <c r="AI91" s="60"/>
      <c r="AJ91" s="60"/>
      <c r="AK91" s="40"/>
      <c r="AL91" s="59"/>
      <c r="AM91" s="60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99" t="s">
        <v>436</v>
      </c>
      <c r="AY91" s="62"/>
      <c r="AZ91" s="62"/>
      <c r="BA91" s="62"/>
      <c r="BB91" s="62"/>
      <c r="BC91" s="62"/>
      <c r="BD91" s="62"/>
      <c r="BE91" s="62"/>
      <c r="BF91" s="62"/>
      <c r="BG91" s="42"/>
      <c r="BH91" s="42"/>
      <c r="BI91" s="43"/>
      <c r="BJ91" s="64"/>
      <c r="BK91" s="65"/>
      <c r="BL91" s="65"/>
      <c r="BM91" s="65"/>
      <c r="BN91" s="65"/>
      <c r="BO91" s="65"/>
      <c r="BP91" s="65"/>
      <c r="BQ91" s="65"/>
      <c r="BR91" s="65"/>
      <c r="BS91" s="66"/>
      <c r="BT91" s="67"/>
      <c r="BU91" s="68"/>
      <c r="BV91" s="68"/>
      <c r="BW91" s="68"/>
      <c r="BX91" s="68"/>
      <c r="BY91" s="68"/>
      <c r="BZ91" s="68"/>
      <c r="CA91" s="68"/>
      <c r="CB91" s="68"/>
      <c r="CC91" s="69"/>
      <c r="CD91" s="59"/>
      <c r="CE91" s="60"/>
      <c r="CF91" s="60"/>
      <c r="CG91" s="60"/>
      <c r="CH91" s="60"/>
      <c r="CI91" s="60"/>
      <c r="CJ91" s="60"/>
      <c r="CK91" s="60"/>
      <c r="CL91" s="60"/>
      <c r="CM91" s="63"/>
      <c r="CN91" s="59"/>
      <c r="CO91" s="60"/>
      <c r="CP91" s="60"/>
      <c r="CQ91" s="60"/>
      <c r="CR91" s="60"/>
      <c r="CS91" s="60"/>
      <c r="CT91" s="60"/>
      <c r="CU91" s="60"/>
      <c r="CV91" s="60"/>
      <c r="CW91" s="50"/>
      <c r="CX91" s="51"/>
      <c r="CY91" s="51"/>
      <c r="CZ91" s="51"/>
      <c r="DA91" s="51"/>
      <c r="DB91" s="51"/>
      <c r="DC91" s="51"/>
      <c r="DD91" s="51"/>
      <c r="DE91" s="41"/>
      <c r="DF91" s="40"/>
      <c r="DG91" s="52"/>
      <c r="DH91" s="53"/>
      <c r="DI91" s="53"/>
      <c r="DJ91" s="53"/>
      <c r="DK91" s="53"/>
      <c r="DL91" s="53"/>
      <c r="DM91" s="53"/>
      <c r="DN91" s="53"/>
      <c r="DO91" s="53"/>
      <c r="DP91" s="54"/>
      <c r="DQ91" s="59"/>
      <c r="DR91" s="60"/>
      <c r="DS91" s="60"/>
      <c r="DT91" s="60"/>
      <c r="DU91" s="60"/>
      <c r="DV91" s="60"/>
      <c r="DW91" s="60"/>
      <c r="DX91" s="60"/>
      <c r="DY91" s="60"/>
      <c r="DZ91" s="63"/>
      <c r="EA91" s="44"/>
    </row>
    <row r="92" spans="1:131" ht="22.5" customHeight="1">
      <c r="A92" s="229" t="s">
        <v>437</v>
      </c>
      <c r="B92" s="230"/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  <c r="R92" s="230"/>
      <c r="S92" s="230"/>
      <c r="T92" s="230"/>
      <c r="U92" s="230"/>
      <c r="V92" s="230"/>
      <c r="W92" s="230"/>
      <c r="X92" s="230"/>
      <c r="Y92" s="230"/>
      <c r="Z92" s="230"/>
      <c r="AA92" s="230"/>
      <c r="AB92" s="230"/>
      <c r="AC92" s="230"/>
      <c r="AD92" s="230"/>
      <c r="AE92" s="230"/>
      <c r="AF92" s="230"/>
      <c r="AG92" s="230"/>
      <c r="AH92" s="230"/>
      <c r="AI92" s="230"/>
      <c r="AJ92" s="230"/>
      <c r="AK92" s="230"/>
      <c r="AL92" s="230"/>
      <c r="AM92" s="230"/>
      <c r="AN92" s="230"/>
      <c r="AO92" s="230"/>
      <c r="AP92" s="230"/>
      <c r="AQ92" s="230"/>
      <c r="AR92" s="230"/>
      <c r="AS92" s="230"/>
      <c r="AT92" s="230"/>
      <c r="AU92" s="230"/>
      <c r="AV92" s="230"/>
      <c r="AW92" s="230"/>
      <c r="AX92" s="230"/>
      <c r="AY92" s="230"/>
      <c r="AZ92" s="230"/>
      <c r="BA92" s="230"/>
      <c r="BB92" s="230"/>
      <c r="BC92" s="230"/>
      <c r="BD92" s="230"/>
      <c r="BE92" s="230"/>
      <c r="BF92" s="230"/>
      <c r="BG92" s="230"/>
      <c r="BH92" s="230"/>
      <c r="BI92" s="230"/>
      <c r="BJ92" s="230"/>
      <c r="BK92" s="230"/>
      <c r="BL92" s="230"/>
      <c r="BM92" s="230"/>
      <c r="BN92" s="230"/>
      <c r="BO92" s="230"/>
      <c r="BP92" s="230"/>
      <c r="BQ92" s="230"/>
      <c r="BR92" s="230"/>
      <c r="BS92" s="230"/>
      <c r="BT92" s="230"/>
      <c r="BU92" s="230"/>
      <c r="BV92" s="230"/>
      <c r="BW92" s="230"/>
      <c r="BX92" s="230"/>
      <c r="BY92" s="230"/>
      <c r="BZ92" s="230"/>
      <c r="CA92" s="230"/>
      <c r="CB92" s="230"/>
      <c r="CC92" s="230"/>
      <c r="CD92" s="230"/>
      <c r="CE92" s="230"/>
      <c r="CF92" s="230"/>
      <c r="CG92" s="230"/>
      <c r="CH92" s="230"/>
      <c r="CI92" s="230"/>
      <c r="CJ92" s="230"/>
      <c r="CK92" s="230"/>
      <c r="CL92" s="230"/>
      <c r="CM92" s="230"/>
      <c r="CN92" s="230"/>
      <c r="CO92" s="230"/>
      <c r="CP92" s="230"/>
      <c r="CQ92" s="230"/>
      <c r="CR92" s="230"/>
      <c r="CS92" s="230"/>
      <c r="CT92" s="230"/>
      <c r="CU92" s="230"/>
      <c r="CV92" s="230"/>
      <c r="CW92" s="230"/>
      <c r="CX92" s="230"/>
      <c r="CY92" s="230"/>
      <c r="CZ92" s="230"/>
      <c r="DA92" s="230"/>
      <c r="DB92" s="230"/>
      <c r="DC92" s="230"/>
      <c r="DD92" s="230"/>
      <c r="DE92" s="230"/>
      <c r="DF92" s="230"/>
      <c r="DG92" s="230"/>
      <c r="DH92" s="230"/>
      <c r="DI92" s="230"/>
      <c r="DJ92" s="230"/>
      <c r="DK92" s="230"/>
      <c r="DL92" s="230"/>
      <c r="DM92" s="230"/>
      <c r="DN92" s="230"/>
      <c r="DO92" s="230"/>
      <c r="DP92" s="230"/>
      <c r="DQ92" s="230"/>
      <c r="DR92" s="230"/>
      <c r="DS92" s="230"/>
      <c r="DT92" s="230"/>
      <c r="DU92" s="230"/>
      <c r="DV92" s="230"/>
      <c r="DW92" s="230"/>
      <c r="DX92" s="230"/>
      <c r="DY92" s="230"/>
      <c r="DZ92" s="230"/>
      <c r="EA92" s="231"/>
    </row>
    <row r="93" spans="1:131" ht="144.75" customHeight="1">
      <c r="A93" s="55" t="s">
        <v>22</v>
      </c>
      <c r="B93" s="157"/>
      <c r="C93" s="157"/>
      <c r="D93" s="157"/>
      <c r="E93" s="157"/>
      <c r="F93" s="157"/>
      <c r="G93" s="165"/>
      <c r="H93" s="142" t="s">
        <v>21</v>
      </c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32"/>
      <c r="U93" s="232"/>
      <c r="V93" s="18"/>
      <c r="W93" s="18"/>
      <c r="X93" s="18"/>
      <c r="Y93" s="18"/>
      <c r="Z93" s="18"/>
      <c r="AA93" s="18"/>
      <c r="AB93" s="19"/>
      <c r="AC93" s="142" t="s">
        <v>0</v>
      </c>
      <c r="AD93" s="143"/>
      <c r="AE93" s="143"/>
      <c r="AF93" s="143"/>
      <c r="AG93" s="143"/>
      <c r="AH93" s="143"/>
      <c r="AI93" s="143"/>
      <c r="AJ93" s="143"/>
      <c r="AK93" s="144"/>
      <c r="AL93" s="130" t="s">
        <v>233</v>
      </c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15"/>
      <c r="BH93" s="15"/>
      <c r="BI93" s="16"/>
      <c r="BJ93" s="64" t="s">
        <v>23</v>
      </c>
      <c r="BK93" s="65"/>
      <c r="BL93" s="65"/>
      <c r="BM93" s="65"/>
      <c r="BN93" s="65"/>
      <c r="BO93" s="65"/>
      <c r="BP93" s="65"/>
      <c r="BQ93" s="65"/>
      <c r="BR93" s="65"/>
      <c r="BS93" s="66"/>
      <c r="BT93" s="136" t="s">
        <v>24</v>
      </c>
      <c r="BU93" s="137"/>
      <c r="BV93" s="137"/>
      <c r="BW93" s="137"/>
      <c r="BX93" s="137"/>
      <c r="BY93" s="137"/>
      <c r="BZ93" s="137"/>
      <c r="CA93" s="137"/>
      <c r="CB93" s="137"/>
      <c r="CC93" s="138"/>
      <c r="CD93" s="158" t="s">
        <v>25</v>
      </c>
      <c r="CE93" s="159"/>
      <c r="CF93" s="159"/>
      <c r="CG93" s="159"/>
      <c r="CH93" s="159"/>
      <c r="CI93" s="159"/>
      <c r="CJ93" s="159"/>
      <c r="CK93" s="159"/>
      <c r="CL93" s="159"/>
      <c r="CM93" s="160"/>
      <c r="CN93" s="142" t="s">
        <v>26</v>
      </c>
      <c r="CO93" s="143"/>
      <c r="CP93" s="143"/>
      <c r="CQ93" s="143"/>
      <c r="CR93" s="143"/>
      <c r="CS93" s="143"/>
      <c r="CT93" s="143"/>
      <c r="CU93" s="143"/>
      <c r="CV93" s="143"/>
      <c r="CW93" s="143"/>
      <c r="CX93" s="143"/>
      <c r="CY93" s="143"/>
      <c r="CZ93" s="143"/>
      <c r="DA93" s="143"/>
      <c r="DB93" s="143"/>
      <c r="DC93" s="143"/>
      <c r="DD93" s="143"/>
      <c r="DE93" s="143"/>
      <c r="DF93" s="10"/>
      <c r="DG93" s="11"/>
      <c r="DH93" s="142" t="s">
        <v>27</v>
      </c>
      <c r="DI93" s="232"/>
      <c r="DJ93" s="232"/>
      <c r="DK93" s="232"/>
      <c r="DL93" s="232"/>
      <c r="DM93" s="232"/>
      <c r="DN93" s="232"/>
      <c r="DO93" s="232"/>
      <c r="DP93" s="232"/>
      <c r="DQ93" s="233"/>
      <c r="DR93" s="142" t="s">
        <v>28</v>
      </c>
      <c r="DS93" s="232"/>
      <c r="DT93" s="232"/>
      <c r="DU93" s="232"/>
      <c r="DV93" s="232"/>
      <c r="DW93" s="232"/>
      <c r="DX93" s="232"/>
      <c r="DY93" s="232"/>
      <c r="DZ93" s="232"/>
      <c r="EA93" s="233"/>
    </row>
    <row r="94" spans="1:131" ht="50.25" customHeight="1">
      <c r="A94" s="55">
        <v>1</v>
      </c>
      <c r="B94" s="157"/>
      <c r="C94" s="157"/>
      <c r="D94" s="157"/>
      <c r="E94" s="157"/>
      <c r="F94" s="157"/>
      <c r="G94" s="165"/>
      <c r="H94" s="57" t="s">
        <v>234</v>
      </c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8"/>
      <c r="W94" s="18"/>
      <c r="X94" s="18"/>
      <c r="Y94" s="18"/>
      <c r="Z94" s="18"/>
      <c r="AA94" s="18"/>
      <c r="AB94" s="19"/>
      <c r="AC94" s="130">
        <v>1991</v>
      </c>
      <c r="AD94" s="51"/>
      <c r="AE94" s="51"/>
      <c r="AF94" s="51"/>
      <c r="AG94" s="51"/>
      <c r="AH94" s="51"/>
      <c r="AI94" s="51"/>
      <c r="AJ94" s="51"/>
      <c r="AK94" s="131"/>
      <c r="AL94" s="97" t="s">
        <v>235</v>
      </c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15"/>
      <c r="BH94" s="15"/>
      <c r="BI94" s="16"/>
      <c r="BJ94" s="64" t="s">
        <v>32</v>
      </c>
      <c r="BK94" s="65"/>
      <c r="BL94" s="65"/>
      <c r="BM94" s="65"/>
      <c r="BN94" s="65"/>
      <c r="BO94" s="65"/>
      <c r="BP94" s="65"/>
      <c r="BQ94" s="65"/>
      <c r="BR94" s="65"/>
      <c r="BS94" s="66"/>
      <c r="BT94" s="136" t="s">
        <v>236</v>
      </c>
      <c r="BU94" s="137"/>
      <c r="BV94" s="137"/>
      <c r="BW94" s="137"/>
      <c r="BX94" s="137"/>
      <c r="BY94" s="137"/>
      <c r="BZ94" s="137"/>
      <c r="CA94" s="137"/>
      <c r="CB94" s="137"/>
      <c r="CC94" s="138"/>
      <c r="CD94" s="133">
        <v>53940</v>
      </c>
      <c r="CE94" s="151"/>
      <c r="CF94" s="151"/>
      <c r="CG94" s="151"/>
      <c r="CH94" s="151"/>
      <c r="CI94" s="151"/>
      <c r="CJ94" s="151"/>
      <c r="CK94" s="151"/>
      <c r="CL94" s="151"/>
      <c r="CM94" s="152"/>
      <c r="CN94" s="133">
        <v>53940</v>
      </c>
      <c r="CO94" s="134"/>
      <c r="CP94" s="134"/>
      <c r="CQ94" s="134"/>
      <c r="CR94" s="134"/>
      <c r="CS94" s="134"/>
      <c r="CT94" s="134"/>
      <c r="CU94" s="134"/>
      <c r="CV94" s="134"/>
      <c r="CW94" s="134"/>
      <c r="CX94" s="134"/>
      <c r="CY94" s="134"/>
      <c r="CZ94" s="134"/>
      <c r="DA94" s="134"/>
      <c r="DB94" s="134"/>
      <c r="DC94" s="134"/>
      <c r="DD94" s="134"/>
      <c r="DE94" s="134"/>
      <c r="DF94" s="10"/>
      <c r="DG94" s="11"/>
      <c r="DH94" s="130"/>
      <c r="DI94" s="155"/>
      <c r="DJ94" s="155"/>
      <c r="DK94" s="155"/>
      <c r="DL94" s="155"/>
      <c r="DM94" s="155"/>
      <c r="DN94" s="155"/>
      <c r="DO94" s="155"/>
      <c r="DP94" s="155"/>
      <c r="DQ94" s="156"/>
      <c r="DR94" s="130"/>
      <c r="DS94" s="155"/>
      <c r="DT94" s="155"/>
      <c r="DU94" s="155"/>
      <c r="DV94" s="155"/>
      <c r="DW94" s="155"/>
      <c r="DX94" s="155"/>
      <c r="DY94" s="155"/>
      <c r="DZ94" s="155"/>
      <c r="EA94" s="156"/>
    </row>
    <row r="95" spans="1:131" ht="51" customHeight="1">
      <c r="A95" s="55">
        <v>2</v>
      </c>
      <c r="B95" s="157"/>
      <c r="C95" s="157"/>
      <c r="D95" s="157"/>
      <c r="E95" s="157"/>
      <c r="F95" s="157"/>
      <c r="G95" s="25"/>
      <c r="H95" s="57" t="s">
        <v>237</v>
      </c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8"/>
      <c r="W95" s="18"/>
      <c r="X95" s="18"/>
      <c r="Y95" s="18"/>
      <c r="Z95" s="18"/>
      <c r="AA95" s="18"/>
      <c r="AB95" s="19"/>
      <c r="AC95" s="130">
        <v>1993</v>
      </c>
      <c r="AD95" s="155"/>
      <c r="AE95" s="155"/>
      <c r="AF95" s="155"/>
      <c r="AG95" s="155"/>
      <c r="AH95" s="155"/>
      <c r="AI95" s="155"/>
      <c r="AJ95" s="155"/>
      <c r="AK95" s="156"/>
      <c r="AL95" s="97" t="s">
        <v>238</v>
      </c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15"/>
      <c r="BH95" s="15"/>
      <c r="BI95" s="16"/>
      <c r="BJ95" s="64" t="s">
        <v>32</v>
      </c>
      <c r="BK95" s="65"/>
      <c r="BL95" s="65"/>
      <c r="BM95" s="65"/>
      <c r="BN95" s="65"/>
      <c r="BO95" s="65"/>
      <c r="BP95" s="65"/>
      <c r="BQ95" s="65"/>
      <c r="BR95" s="65"/>
      <c r="BS95" s="66"/>
      <c r="BT95" s="136" t="s">
        <v>236</v>
      </c>
      <c r="BU95" s="137"/>
      <c r="BV95" s="137"/>
      <c r="BW95" s="137"/>
      <c r="BX95" s="137"/>
      <c r="BY95" s="137"/>
      <c r="BZ95" s="137"/>
      <c r="CA95" s="137"/>
      <c r="CB95" s="137"/>
      <c r="CC95" s="138"/>
      <c r="CD95" s="133">
        <v>260983</v>
      </c>
      <c r="CE95" s="151"/>
      <c r="CF95" s="151"/>
      <c r="CG95" s="151"/>
      <c r="CH95" s="151"/>
      <c r="CI95" s="151"/>
      <c r="CJ95" s="151"/>
      <c r="CK95" s="151"/>
      <c r="CL95" s="151"/>
      <c r="CM95" s="152"/>
      <c r="CN95" s="133">
        <v>260983</v>
      </c>
      <c r="CO95" s="134"/>
      <c r="CP95" s="134"/>
      <c r="CQ95" s="134"/>
      <c r="CR95" s="134"/>
      <c r="CS95" s="134"/>
      <c r="CT95" s="134"/>
      <c r="CU95" s="134"/>
      <c r="CV95" s="134"/>
      <c r="CW95" s="134"/>
      <c r="CX95" s="134"/>
      <c r="CY95" s="134"/>
      <c r="CZ95" s="134"/>
      <c r="DA95" s="134"/>
      <c r="DB95" s="134"/>
      <c r="DC95" s="134"/>
      <c r="DD95" s="134"/>
      <c r="DE95" s="134"/>
      <c r="DF95" s="10"/>
      <c r="DG95" s="11"/>
      <c r="DH95" s="130"/>
      <c r="DI95" s="155"/>
      <c r="DJ95" s="155"/>
      <c r="DK95" s="155"/>
      <c r="DL95" s="155"/>
      <c r="DM95" s="155"/>
      <c r="DN95" s="155"/>
      <c r="DO95" s="155"/>
      <c r="DP95" s="155"/>
      <c r="DQ95" s="156"/>
      <c r="DR95" s="130"/>
      <c r="DS95" s="155"/>
      <c r="DT95" s="155"/>
      <c r="DU95" s="155"/>
      <c r="DV95" s="155"/>
      <c r="DW95" s="155"/>
      <c r="DX95" s="155"/>
      <c r="DY95" s="155"/>
      <c r="DZ95" s="155"/>
      <c r="EA95" s="156"/>
    </row>
    <row r="96" spans="1:131" ht="25.5" customHeight="1">
      <c r="A96" s="55">
        <v>3</v>
      </c>
      <c r="B96" s="157"/>
      <c r="C96" s="157"/>
      <c r="D96" s="157"/>
      <c r="E96" s="157"/>
      <c r="F96" s="157"/>
      <c r="G96" s="25"/>
      <c r="H96" s="57" t="s">
        <v>239</v>
      </c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8"/>
      <c r="W96" s="18"/>
      <c r="X96" s="18"/>
      <c r="Y96" s="18"/>
      <c r="Z96" s="18"/>
      <c r="AA96" s="18"/>
      <c r="AB96" s="19"/>
      <c r="AC96" s="130">
        <v>2009</v>
      </c>
      <c r="AD96" s="155"/>
      <c r="AE96" s="155"/>
      <c r="AF96" s="155"/>
      <c r="AG96" s="155"/>
      <c r="AH96" s="155"/>
      <c r="AI96" s="155"/>
      <c r="AJ96" s="155"/>
      <c r="AK96" s="156"/>
      <c r="AL96" s="97" t="s">
        <v>240</v>
      </c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15"/>
      <c r="BH96" s="15"/>
      <c r="BI96" s="16"/>
      <c r="BJ96" s="64" t="s">
        <v>32</v>
      </c>
      <c r="BK96" s="65"/>
      <c r="BL96" s="65"/>
      <c r="BM96" s="65"/>
      <c r="BN96" s="65"/>
      <c r="BO96" s="65"/>
      <c r="BP96" s="65"/>
      <c r="BQ96" s="65"/>
      <c r="BR96" s="65"/>
      <c r="BS96" s="66"/>
      <c r="BT96" s="136" t="s">
        <v>236</v>
      </c>
      <c r="BU96" s="137"/>
      <c r="BV96" s="137"/>
      <c r="BW96" s="137"/>
      <c r="BX96" s="137"/>
      <c r="BY96" s="137"/>
      <c r="BZ96" s="137"/>
      <c r="CA96" s="137"/>
      <c r="CB96" s="137"/>
      <c r="CC96" s="138"/>
      <c r="CD96" s="133">
        <v>99000</v>
      </c>
      <c r="CE96" s="151"/>
      <c r="CF96" s="151"/>
      <c r="CG96" s="151"/>
      <c r="CH96" s="151"/>
      <c r="CI96" s="151"/>
      <c r="CJ96" s="151"/>
      <c r="CK96" s="151"/>
      <c r="CL96" s="151"/>
      <c r="CM96" s="152"/>
      <c r="CN96" s="133">
        <v>99000</v>
      </c>
      <c r="CO96" s="134"/>
      <c r="CP96" s="134"/>
      <c r="CQ96" s="134"/>
      <c r="CR96" s="134"/>
      <c r="CS96" s="134"/>
      <c r="CT96" s="134"/>
      <c r="CU96" s="134"/>
      <c r="CV96" s="134"/>
      <c r="CW96" s="134"/>
      <c r="CX96" s="134"/>
      <c r="CY96" s="134"/>
      <c r="CZ96" s="134"/>
      <c r="DA96" s="134"/>
      <c r="DB96" s="134"/>
      <c r="DC96" s="134"/>
      <c r="DD96" s="134"/>
      <c r="DE96" s="134"/>
      <c r="DF96" s="10"/>
      <c r="DG96" s="11"/>
      <c r="DH96" s="130"/>
      <c r="DI96" s="155"/>
      <c r="DJ96" s="155"/>
      <c r="DK96" s="155"/>
      <c r="DL96" s="155"/>
      <c r="DM96" s="155"/>
      <c r="DN96" s="155"/>
      <c r="DO96" s="155"/>
      <c r="DP96" s="155"/>
      <c r="DQ96" s="156"/>
      <c r="DR96" s="130"/>
      <c r="DS96" s="155"/>
      <c r="DT96" s="155"/>
      <c r="DU96" s="155"/>
      <c r="DV96" s="155"/>
      <c r="DW96" s="155"/>
      <c r="DX96" s="155"/>
      <c r="DY96" s="155"/>
      <c r="DZ96" s="155"/>
      <c r="EA96" s="156"/>
    </row>
    <row r="97" spans="1:131" ht="27.75" customHeight="1">
      <c r="A97" s="55">
        <v>4</v>
      </c>
      <c r="B97" s="157"/>
      <c r="C97" s="157"/>
      <c r="D97" s="157"/>
      <c r="E97" s="157"/>
      <c r="F97" s="157"/>
      <c r="G97" s="25"/>
      <c r="H97" s="57" t="s">
        <v>241</v>
      </c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8"/>
      <c r="W97" s="18"/>
      <c r="X97" s="18"/>
      <c r="Y97" s="18"/>
      <c r="Z97" s="18"/>
      <c r="AA97" s="18"/>
      <c r="AB97" s="19"/>
      <c r="AC97" s="130">
        <v>2018</v>
      </c>
      <c r="AD97" s="155"/>
      <c r="AE97" s="155"/>
      <c r="AF97" s="155"/>
      <c r="AG97" s="155"/>
      <c r="AH97" s="155"/>
      <c r="AI97" s="155"/>
      <c r="AJ97" s="155"/>
      <c r="AK97" s="156"/>
      <c r="AL97" s="97" t="s">
        <v>242</v>
      </c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15"/>
      <c r="BH97" s="15"/>
      <c r="BI97" s="16"/>
      <c r="BJ97" s="64" t="s">
        <v>32</v>
      </c>
      <c r="BK97" s="65"/>
      <c r="BL97" s="65"/>
      <c r="BM97" s="65"/>
      <c r="BN97" s="65"/>
      <c r="BO97" s="65"/>
      <c r="BP97" s="65"/>
      <c r="BQ97" s="65"/>
      <c r="BR97" s="65"/>
      <c r="BS97" s="66"/>
      <c r="BT97" s="136" t="s">
        <v>236</v>
      </c>
      <c r="BU97" s="137"/>
      <c r="BV97" s="137"/>
      <c r="BW97" s="137"/>
      <c r="BX97" s="137"/>
      <c r="BY97" s="137"/>
      <c r="BZ97" s="137"/>
      <c r="CA97" s="137"/>
      <c r="CB97" s="137"/>
      <c r="CC97" s="138"/>
      <c r="CD97" s="133">
        <v>680000</v>
      </c>
      <c r="CE97" s="151"/>
      <c r="CF97" s="151"/>
      <c r="CG97" s="151"/>
      <c r="CH97" s="151"/>
      <c r="CI97" s="151"/>
      <c r="CJ97" s="151"/>
      <c r="CK97" s="151"/>
      <c r="CL97" s="151"/>
      <c r="CM97" s="152"/>
      <c r="CN97" s="133">
        <v>152999.95</v>
      </c>
      <c r="CO97" s="134"/>
      <c r="CP97" s="134"/>
      <c r="CQ97" s="134"/>
      <c r="CR97" s="134"/>
      <c r="CS97" s="134"/>
      <c r="CT97" s="134"/>
      <c r="CU97" s="134"/>
      <c r="CV97" s="134"/>
      <c r="CW97" s="134"/>
      <c r="CX97" s="134"/>
      <c r="CY97" s="134"/>
      <c r="CZ97" s="134"/>
      <c r="DA97" s="134"/>
      <c r="DB97" s="134"/>
      <c r="DC97" s="134"/>
      <c r="DD97" s="134"/>
      <c r="DE97" s="134"/>
      <c r="DF97" s="10"/>
      <c r="DG97" s="11"/>
      <c r="DH97" s="130"/>
      <c r="DI97" s="155"/>
      <c r="DJ97" s="155"/>
      <c r="DK97" s="155"/>
      <c r="DL97" s="155"/>
      <c r="DM97" s="155"/>
      <c r="DN97" s="155"/>
      <c r="DO97" s="155"/>
      <c r="DP97" s="155"/>
      <c r="DQ97" s="156"/>
      <c r="DR97" s="130"/>
      <c r="DS97" s="155"/>
      <c r="DT97" s="155"/>
      <c r="DU97" s="155"/>
      <c r="DV97" s="155"/>
      <c r="DW97" s="155"/>
      <c r="DX97" s="155"/>
      <c r="DY97" s="155"/>
      <c r="DZ97" s="155"/>
      <c r="EA97" s="156"/>
    </row>
    <row r="98" spans="1:131" ht="51" customHeight="1">
      <c r="A98" s="55">
        <v>5</v>
      </c>
      <c r="B98" s="157"/>
      <c r="C98" s="157"/>
      <c r="D98" s="157"/>
      <c r="E98" s="157"/>
      <c r="F98" s="157"/>
      <c r="G98" s="25"/>
      <c r="H98" s="57" t="s">
        <v>243</v>
      </c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8"/>
      <c r="W98" s="18"/>
      <c r="X98" s="18"/>
      <c r="Y98" s="18"/>
      <c r="Z98" s="18"/>
      <c r="AA98" s="18"/>
      <c r="AB98" s="19"/>
      <c r="AC98" s="130">
        <v>1986</v>
      </c>
      <c r="AD98" s="155"/>
      <c r="AE98" s="155"/>
      <c r="AF98" s="155"/>
      <c r="AG98" s="155"/>
      <c r="AH98" s="155"/>
      <c r="AI98" s="155"/>
      <c r="AJ98" s="155"/>
      <c r="AK98" s="156"/>
      <c r="AL98" s="97" t="s">
        <v>244</v>
      </c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15"/>
      <c r="BH98" s="15"/>
      <c r="BI98" s="16"/>
      <c r="BJ98" s="64" t="s">
        <v>32</v>
      </c>
      <c r="BK98" s="65"/>
      <c r="BL98" s="65"/>
      <c r="BM98" s="65"/>
      <c r="BN98" s="65"/>
      <c r="BO98" s="65"/>
      <c r="BP98" s="65"/>
      <c r="BQ98" s="65"/>
      <c r="BR98" s="65"/>
      <c r="BS98" s="66"/>
      <c r="BT98" s="136" t="s">
        <v>236</v>
      </c>
      <c r="BU98" s="137"/>
      <c r="BV98" s="137"/>
      <c r="BW98" s="137"/>
      <c r="BX98" s="137"/>
      <c r="BY98" s="137"/>
      <c r="BZ98" s="137"/>
      <c r="CA98" s="137"/>
      <c r="CB98" s="137"/>
      <c r="CC98" s="138"/>
      <c r="CD98" s="133">
        <v>97263</v>
      </c>
      <c r="CE98" s="151"/>
      <c r="CF98" s="151"/>
      <c r="CG98" s="151"/>
      <c r="CH98" s="151"/>
      <c r="CI98" s="151"/>
      <c r="CJ98" s="151"/>
      <c r="CK98" s="151"/>
      <c r="CL98" s="151"/>
      <c r="CM98" s="152"/>
      <c r="CN98" s="133">
        <v>97263</v>
      </c>
      <c r="CO98" s="134"/>
      <c r="CP98" s="134"/>
      <c r="CQ98" s="134"/>
      <c r="CR98" s="134"/>
      <c r="CS98" s="134"/>
      <c r="CT98" s="134"/>
      <c r="CU98" s="134"/>
      <c r="CV98" s="134"/>
      <c r="CW98" s="134"/>
      <c r="CX98" s="134"/>
      <c r="CY98" s="134"/>
      <c r="CZ98" s="134"/>
      <c r="DA98" s="134"/>
      <c r="DB98" s="134"/>
      <c r="DC98" s="134"/>
      <c r="DD98" s="134"/>
      <c r="DE98" s="134"/>
      <c r="DF98" s="10"/>
      <c r="DG98" s="11"/>
      <c r="DH98" s="130"/>
      <c r="DI98" s="155"/>
      <c r="DJ98" s="155"/>
      <c r="DK98" s="155"/>
      <c r="DL98" s="155"/>
      <c r="DM98" s="155"/>
      <c r="DN98" s="155"/>
      <c r="DO98" s="155"/>
      <c r="DP98" s="155"/>
      <c r="DQ98" s="156"/>
      <c r="DR98" s="130"/>
      <c r="DS98" s="155"/>
      <c r="DT98" s="155"/>
      <c r="DU98" s="155"/>
      <c r="DV98" s="155"/>
      <c r="DW98" s="155"/>
      <c r="DX98" s="155"/>
      <c r="DY98" s="155"/>
      <c r="DZ98" s="155"/>
      <c r="EA98" s="156"/>
    </row>
    <row r="99" spans="1:131" ht="48" customHeight="1">
      <c r="A99" s="55">
        <v>6</v>
      </c>
      <c r="B99" s="157"/>
      <c r="C99" s="157"/>
      <c r="D99" s="157"/>
      <c r="E99" s="157"/>
      <c r="F99" s="157"/>
      <c r="G99" s="25"/>
      <c r="H99" s="57" t="s">
        <v>245</v>
      </c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8"/>
      <c r="W99" s="18"/>
      <c r="X99" s="18"/>
      <c r="Y99" s="18"/>
      <c r="Z99" s="18"/>
      <c r="AA99" s="18"/>
      <c r="AB99" s="19"/>
      <c r="AC99" s="130">
        <v>2001</v>
      </c>
      <c r="AD99" s="155"/>
      <c r="AE99" s="155"/>
      <c r="AF99" s="155"/>
      <c r="AG99" s="155"/>
      <c r="AH99" s="155"/>
      <c r="AI99" s="155"/>
      <c r="AJ99" s="155"/>
      <c r="AK99" s="156"/>
      <c r="AL99" s="97" t="s">
        <v>246</v>
      </c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15"/>
      <c r="BH99" s="15"/>
      <c r="BI99" s="16"/>
      <c r="BJ99" s="64" t="s">
        <v>32</v>
      </c>
      <c r="BK99" s="65"/>
      <c r="BL99" s="65"/>
      <c r="BM99" s="65"/>
      <c r="BN99" s="65"/>
      <c r="BO99" s="65"/>
      <c r="BP99" s="65"/>
      <c r="BQ99" s="65"/>
      <c r="BR99" s="65"/>
      <c r="BS99" s="66"/>
      <c r="BT99" s="136" t="s">
        <v>236</v>
      </c>
      <c r="BU99" s="137"/>
      <c r="BV99" s="137"/>
      <c r="BW99" s="137"/>
      <c r="BX99" s="137"/>
      <c r="BY99" s="137"/>
      <c r="BZ99" s="137"/>
      <c r="CA99" s="137"/>
      <c r="CB99" s="137"/>
      <c r="CC99" s="138"/>
      <c r="CD99" s="133">
        <v>137969</v>
      </c>
      <c r="CE99" s="151"/>
      <c r="CF99" s="151"/>
      <c r="CG99" s="151"/>
      <c r="CH99" s="151"/>
      <c r="CI99" s="151"/>
      <c r="CJ99" s="151"/>
      <c r="CK99" s="151"/>
      <c r="CL99" s="151"/>
      <c r="CM99" s="152"/>
      <c r="CN99" s="133">
        <v>137969</v>
      </c>
      <c r="CO99" s="134"/>
      <c r="CP99" s="134"/>
      <c r="CQ99" s="134"/>
      <c r="CR99" s="134"/>
      <c r="CS99" s="134"/>
      <c r="CT99" s="134"/>
      <c r="CU99" s="134"/>
      <c r="CV99" s="134"/>
      <c r="CW99" s="134"/>
      <c r="CX99" s="134"/>
      <c r="CY99" s="134"/>
      <c r="CZ99" s="134"/>
      <c r="DA99" s="134"/>
      <c r="DB99" s="134"/>
      <c r="DC99" s="134"/>
      <c r="DD99" s="134"/>
      <c r="DE99" s="134"/>
      <c r="DF99" s="10"/>
      <c r="DG99" s="11"/>
      <c r="DH99" s="130"/>
      <c r="DI99" s="155"/>
      <c r="DJ99" s="155"/>
      <c r="DK99" s="155"/>
      <c r="DL99" s="155"/>
      <c r="DM99" s="155"/>
      <c r="DN99" s="155"/>
      <c r="DO99" s="155"/>
      <c r="DP99" s="155"/>
      <c r="DQ99" s="156"/>
      <c r="DR99" s="130"/>
      <c r="DS99" s="155"/>
      <c r="DT99" s="155"/>
      <c r="DU99" s="155"/>
      <c r="DV99" s="155"/>
      <c r="DW99" s="155"/>
      <c r="DX99" s="155"/>
      <c r="DY99" s="155"/>
      <c r="DZ99" s="155"/>
      <c r="EA99" s="156"/>
    </row>
    <row r="100" spans="1:131" ht="50.25" customHeight="1">
      <c r="A100" s="55">
        <v>7</v>
      </c>
      <c r="B100" s="157"/>
      <c r="C100" s="157"/>
      <c r="D100" s="157"/>
      <c r="E100" s="157"/>
      <c r="F100" s="157"/>
      <c r="G100" s="25"/>
      <c r="H100" s="57" t="s">
        <v>247</v>
      </c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8"/>
      <c r="W100" s="18"/>
      <c r="X100" s="18"/>
      <c r="Y100" s="18"/>
      <c r="Z100" s="18"/>
      <c r="AA100" s="18"/>
      <c r="AB100" s="19"/>
      <c r="AC100" s="130">
        <v>1990</v>
      </c>
      <c r="AD100" s="155"/>
      <c r="AE100" s="155"/>
      <c r="AF100" s="155"/>
      <c r="AG100" s="155"/>
      <c r="AH100" s="155"/>
      <c r="AI100" s="155"/>
      <c r="AJ100" s="155"/>
      <c r="AK100" s="156"/>
      <c r="AL100" s="97" t="s">
        <v>248</v>
      </c>
      <c r="AM100" s="98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8"/>
      <c r="AZ100" s="98"/>
      <c r="BA100" s="98"/>
      <c r="BB100" s="98"/>
      <c r="BC100" s="98"/>
      <c r="BD100" s="98"/>
      <c r="BE100" s="98"/>
      <c r="BF100" s="98"/>
      <c r="BG100" s="15"/>
      <c r="BH100" s="15"/>
      <c r="BI100" s="16"/>
      <c r="BJ100" s="64" t="s">
        <v>32</v>
      </c>
      <c r="BK100" s="65"/>
      <c r="BL100" s="65"/>
      <c r="BM100" s="65"/>
      <c r="BN100" s="65"/>
      <c r="BO100" s="65"/>
      <c r="BP100" s="65"/>
      <c r="BQ100" s="65"/>
      <c r="BR100" s="65"/>
      <c r="BS100" s="66"/>
      <c r="BT100" s="136" t="s">
        <v>236</v>
      </c>
      <c r="BU100" s="137"/>
      <c r="BV100" s="137"/>
      <c r="BW100" s="137"/>
      <c r="BX100" s="137"/>
      <c r="BY100" s="137"/>
      <c r="BZ100" s="137"/>
      <c r="CA100" s="137"/>
      <c r="CB100" s="137"/>
      <c r="CC100" s="138"/>
      <c r="CD100" s="133">
        <v>107765</v>
      </c>
      <c r="CE100" s="151"/>
      <c r="CF100" s="151"/>
      <c r="CG100" s="151"/>
      <c r="CH100" s="151"/>
      <c r="CI100" s="151"/>
      <c r="CJ100" s="151"/>
      <c r="CK100" s="151"/>
      <c r="CL100" s="151"/>
      <c r="CM100" s="152"/>
      <c r="CN100" s="133">
        <v>107765</v>
      </c>
      <c r="CO100" s="134"/>
      <c r="CP100" s="134"/>
      <c r="CQ100" s="134"/>
      <c r="CR100" s="134"/>
      <c r="CS100" s="134"/>
      <c r="CT100" s="134"/>
      <c r="CU100" s="134"/>
      <c r="CV100" s="134"/>
      <c r="CW100" s="134"/>
      <c r="CX100" s="134"/>
      <c r="CY100" s="134"/>
      <c r="CZ100" s="134"/>
      <c r="DA100" s="134"/>
      <c r="DB100" s="134"/>
      <c r="DC100" s="134"/>
      <c r="DD100" s="134"/>
      <c r="DE100" s="134"/>
      <c r="DF100" s="10"/>
      <c r="DG100" s="11"/>
      <c r="DH100" s="130"/>
      <c r="DI100" s="155"/>
      <c r="DJ100" s="155"/>
      <c r="DK100" s="155"/>
      <c r="DL100" s="155"/>
      <c r="DM100" s="155"/>
      <c r="DN100" s="155"/>
      <c r="DO100" s="155"/>
      <c r="DP100" s="155"/>
      <c r="DQ100" s="156"/>
      <c r="DR100" s="130"/>
      <c r="DS100" s="155"/>
      <c r="DT100" s="155"/>
      <c r="DU100" s="155"/>
      <c r="DV100" s="155"/>
      <c r="DW100" s="155"/>
      <c r="DX100" s="155"/>
      <c r="DY100" s="155"/>
      <c r="DZ100" s="155"/>
      <c r="EA100" s="156"/>
    </row>
    <row r="101" spans="1:131" ht="51.75" customHeight="1">
      <c r="A101" s="55">
        <v>8</v>
      </c>
      <c r="B101" s="157"/>
      <c r="C101" s="157"/>
      <c r="D101" s="157"/>
      <c r="E101" s="157"/>
      <c r="F101" s="157"/>
      <c r="G101" s="25"/>
      <c r="H101" s="57" t="s">
        <v>249</v>
      </c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8"/>
      <c r="W101" s="18"/>
      <c r="X101" s="18"/>
      <c r="Y101" s="18"/>
      <c r="Z101" s="18"/>
      <c r="AA101" s="18"/>
      <c r="AB101" s="19"/>
      <c r="AC101" s="130">
        <v>1997</v>
      </c>
      <c r="AD101" s="155"/>
      <c r="AE101" s="155"/>
      <c r="AF101" s="155"/>
      <c r="AG101" s="155"/>
      <c r="AH101" s="155"/>
      <c r="AI101" s="155"/>
      <c r="AJ101" s="155"/>
      <c r="AK101" s="156"/>
      <c r="AL101" s="97" t="s">
        <v>250</v>
      </c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15"/>
      <c r="BH101" s="15"/>
      <c r="BI101" s="16"/>
      <c r="BJ101" s="64" t="s">
        <v>32</v>
      </c>
      <c r="BK101" s="65"/>
      <c r="BL101" s="65"/>
      <c r="BM101" s="65"/>
      <c r="BN101" s="65"/>
      <c r="BO101" s="65"/>
      <c r="BP101" s="65"/>
      <c r="BQ101" s="65"/>
      <c r="BR101" s="65"/>
      <c r="BS101" s="66"/>
      <c r="BT101" s="136" t="s">
        <v>411</v>
      </c>
      <c r="BU101" s="137"/>
      <c r="BV101" s="137"/>
      <c r="BW101" s="137"/>
      <c r="BX101" s="137"/>
      <c r="BY101" s="137"/>
      <c r="BZ101" s="137"/>
      <c r="CA101" s="137"/>
      <c r="CB101" s="137"/>
      <c r="CC101" s="138"/>
      <c r="CD101" s="133">
        <v>9280</v>
      </c>
      <c r="CE101" s="151"/>
      <c r="CF101" s="151"/>
      <c r="CG101" s="151"/>
      <c r="CH101" s="151"/>
      <c r="CI101" s="151"/>
      <c r="CJ101" s="151"/>
      <c r="CK101" s="151"/>
      <c r="CL101" s="151"/>
      <c r="CM101" s="152"/>
      <c r="CN101" s="133">
        <v>9280</v>
      </c>
      <c r="CO101" s="134"/>
      <c r="CP101" s="134"/>
      <c r="CQ101" s="134"/>
      <c r="CR101" s="134"/>
      <c r="CS101" s="134"/>
      <c r="CT101" s="134"/>
      <c r="CU101" s="134"/>
      <c r="CV101" s="134"/>
      <c r="CW101" s="134"/>
      <c r="CX101" s="134"/>
      <c r="CY101" s="134"/>
      <c r="CZ101" s="134"/>
      <c r="DA101" s="134"/>
      <c r="DB101" s="134"/>
      <c r="DC101" s="134"/>
      <c r="DD101" s="134"/>
      <c r="DE101" s="134"/>
      <c r="DF101" s="10"/>
      <c r="DG101" s="11"/>
      <c r="DH101" s="130"/>
      <c r="DI101" s="155"/>
      <c r="DJ101" s="155"/>
      <c r="DK101" s="155"/>
      <c r="DL101" s="155"/>
      <c r="DM101" s="155"/>
      <c r="DN101" s="155"/>
      <c r="DO101" s="155"/>
      <c r="DP101" s="155"/>
      <c r="DQ101" s="156"/>
      <c r="DR101" s="130"/>
      <c r="DS101" s="155"/>
      <c r="DT101" s="155"/>
      <c r="DU101" s="155"/>
      <c r="DV101" s="155"/>
      <c r="DW101" s="155"/>
      <c r="DX101" s="155"/>
      <c r="DY101" s="155"/>
      <c r="DZ101" s="155"/>
      <c r="EA101" s="156"/>
    </row>
    <row r="102" spans="1:131" ht="51" customHeight="1">
      <c r="A102" s="55">
        <v>9</v>
      </c>
      <c r="B102" s="157"/>
      <c r="C102" s="157"/>
      <c r="D102" s="157"/>
      <c r="E102" s="157"/>
      <c r="F102" s="157"/>
      <c r="G102" s="25"/>
      <c r="H102" s="57" t="s">
        <v>251</v>
      </c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8"/>
      <c r="W102" s="18"/>
      <c r="X102" s="18"/>
      <c r="Y102" s="18"/>
      <c r="Z102" s="18"/>
      <c r="AA102" s="18"/>
      <c r="AB102" s="19"/>
      <c r="AC102" s="130">
        <v>1990</v>
      </c>
      <c r="AD102" s="155"/>
      <c r="AE102" s="155"/>
      <c r="AF102" s="155"/>
      <c r="AG102" s="155"/>
      <c r="AH102" s="155"/>
      <c r="AI102" s="155"/>
      <c r="AJ102" s="155"/>
      <c r="AK102" s="156"/>
      <c r="AL102" s="97" t="s">
        <v>252</v>
      </c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15"/>
      <c r="BH102" s="15"/>
      <c r="BI102" s="16"/>
      <c r="BJ102" s="64" t="s">
        <v>32</v>
      </c>
      <c r="BK102" s="65"/>
      <c r="BL102" s="65"/>
      <c r="BM102" s="65"/>
      <c r="BN102" s="65"/>
      <c r="BO102" s="65"/>
      <c r="BP102" s="65"/>
      <c r="BQ102" s="65"/>
      <c r="BR102" s="65"/>
      <c r="BS102" s="66"/>
      <c r="BT102" s="136" t="s">
        <v>236</v>
      </c>
      <c r="BU102" s="137"/>
      <c r="BV102" s="137"/>
      <c r="BW102" s="137"/>
      <c r="BX102" s="137"/>
      <c r="BY102" s="137"/>
      <c r="BZ102" s="137"/>
      <c r="CA102" s="137"/>
      <c r="CB102" s="137"/>
      <c r="CC102" s="138"/>
      <c r="CD102" s="133">
        <v>25337</v>
      </c>
      <c r="CE102" s="151"/>
      <c r="CF102" s="151"/>
      <c r="CG102" s="151"/>
      <c r="CH102" s="151"/>
      <c r="CI102" s="151"/>
      <c r="CJ102" s="151"/>
      <c r="CK102" s="151"/>
      <c r="CL102" s="151"/>
      <c r="CM102" s="152"/>
      <c r="CN102" s="133">
        <v>25337</v>
      </c>
      <c r="CO102" s="134"/>
      <c r="CP102" s="134"/>
      <c r="CQ102" s="134"/>
      <c r="CR102" s="134"/>
      <c r="CS102" s="134"/>
      <c r="CT102" s="134"/>
      <c r="CU102" s="134"/>
      <c r="CV102" s="134"/>
      <c r="CW102" s="134"/>
      <c r="CX102" s="134"/>
      <c r="CY102" s="134"/>
      <c r="CZ102" s="134"/>
      <c r="DA102" s="134"/>
      <c r="DB102" s="134"/>
      <c r="DC102" s="134"/>
      <c r="DD102" s="134"/>
      <c r="DE102" s="134"/>
      <c r="DF102" s="10"/>
      <c r="DG102" s="11"/>
      <c r="DH102" s="130"/>
      <c r="DI102" s="155"/>
      <c r="DJ102" s="155"/>
      <c r="DK102" s="155"/>
      <c r="DL102" s="155"/>
      <c r="DM102" s="155"/>
      <c r="DN102" s="155"/>
      <c r="DO102" s="155"/>
      <c r="DP102" s="155"/>
      <c r="DQ102" s="156"/>
      <c r="DR102" s="130"/>
      <c r="DS102" s="155"/>
      <c r="DT102" s="155"/>
      <c r="DU102" s="155"/>
      <c r="DV102" s="155"/>
      <c r="DW102" s="155"/>
      <c r="DX102" s="155"/>
      <c r="DY102" s="155"/>
      <c r="DZ102" s="155"/>
      <c r="EA102" s="156"/>
    </row>
    <row r="103" spans="1:131" ht="50.25" customHeight="1">
      <c r="A103" s="55">
        <v>10</v>
      </c>
      <c r="B103" s="157"/>
      <c r="C103" s="157"/>
      <c r="D103" s="157"/>
      <c r="E103" s="157"/>
      <c r="F103" s="157"/>
      <c r="G103" s="25"/>
      <c r="H103" s="57" t="s">
        <v>253</v>
      </c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8"/>
      <c r="W103" s="18"/>
      <c r="X103" s="18"/>
      <c r="Y103" s="18"/>
      <c r="Z103" s="18"/>
      <c r="AA103" s="18"/>
      <c r="AB103" s="19"/>
      <c r="AC103" s="130">
        <v>2008</v>
      </c>
      <c r="AD103" s="155"/>
      <c r="AE103" s="155"/>
      <c r="AF103" s="155"/>
      <c r="AG103" s="155"/>
      <c r="AH103" s="155"/>
      <c r="AI103" s="155"/>
      <c r="AJ103" s="155"/>
      <c r="AK103" s="156"/>
      <c r="AL103" s="97" t="s">
        <v>254</v>
      </c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98"/>
      <c r="BB103" s="98"/>
      <c r="BC103" s="98"/>
      <c r="BD103" s="98"/>
      <c r="BE103" s="98"/>
      <c r="BF103" s="98"/>
      <c r="BG103" s="15"/>
      <c r="BH103" s="15"/>
      <c r="BI103" s="16"/>
      <c r="BJ103" s="64" t="s">
        <v>32</v>
      </c>
      <c r="BK103" s="65"/>
      <c r="BL103" s="65"/>
      <c r="BM103" s="65"/>
      <c r="BN103" s="65"/>
      <c r="BO103" s="65"/>
      <c r="BP103" s="65"/>
      <c r="BQ103" s="65"/>
      <c r="BR103" s="65"/>
      <c r="BS103" s="66"/>
      <c r="BT103" s="136" t="s">
        <v>236</v>
      </c>
      <c r="BU103" s="137"/>
      <c r="BV103" s="137"/>
      <c r="BW103" s="137"/>
      <c r="BX103" s="137"/>
      <c r="BY103" s="137"/>
      <c r="BZ103" s="137"/>
      <c r="CA103" s="137"/>
      <c r="CB103" s="137"/>
      <c r="CC103" s="138"/>
      <c r="CD103" s="133">
        <v>117410</v>
      </c>
      <c r="CE103" s="151"/>
      <c r="CF103" s="151"/>
      <c r="CG103" s="151"/>
      <c r="CH103" s="151"/>
      <c r="CI103" s="151"/>
      <c r="CJ103" s="151"/>
      <c r="CK103" s="151"/>
      <c r="CL103" s="151"/>
      <c r="CM103" s="152"/>
      <c r="CN103" s="133">
        <v>117410</v>
      </c>
      <c r="CO103" s="134"/>
      <c r="CP103" s="134"/>
      <c r="CQ103" s="134"/>
      <c r="CR103" s="134"/>
      <c r="CS103" s="134"/>
      <c r="CT103" s="134"/>
      <c r="CU103" s="134"/>
      <c r="CV103" s="134"/>
      <c r="CW103" s="134"/>
      <c r="CX103" s="134"/>
      <c r="CY103" s="134"/>
      <c r="CZ103" s="134"/>
      <c r="DA103" s="134"/>
      <c r="DB103" s="134"/>
      <c r="DC103" s="134"/>
      <c r="DD103" s="134"/>
      <c r="DE103" s="134"/>
      <c r="DF103" s="10"/>
      <c r="DG103" s="11"/>
      <c r="DH103" s="130"/>
      <c r="DI103" s="155"/>
      <c r="DJ103" s="155"/>
      <c r="DK103" s="155"/>
      <c r="DL103" s="155"/>
      <c r="DM103" s="155"/>
      <c r="DN103" s="155"/>
      <c r="DO103" s="155"/>
      <c r="DP103" s="155"/>
      <c r="DQ103" s="156"/>
      <c r="DR103" s="130"/>
      <c r="DS103" s="155"/>
      <c r="DT103" s="155"/>
      <c r="DU103" s="155"/>
      <c r="DV103" s="155"/>
      <c r="DW103" s="155"/>
      <c r="DX103" s="155"/>
      <c r="DY103" s="155"/>
      <c r="DZ103" s="155"/>
      <c r="EA103" s="156"/>
    </row>
    <row r="104" spans="1:131" ht="18.75" customHeight="1">
      <c r="A104" s="183" t="s">
        <v>29</v>
      </c>
      <c r="B104" s="234"/>
      <c r="C104" s="234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  <c r="R104" s="234"/>
      <c r="S104" s="234"/>
      <c r="T104" s="234"/>
      <c r="U104" s="234"/>
      <c r="V104" s="234"/>
      <c r="W104" s="234"/>
      <c r="X104" s="234"/>
      <c r="Y104" s="234"/>
      <c r="Z104" s="234"/>
      <c r="AA104" s="234"/>
      <c r="AB104" s="234"/>
      <c r="AC104" s="234"/>
      <c r="AD104" s="234"/>
      <c r="AE104" s="234"/>
      <c r="AF104" s="234"/>
      <c r="AG104" s="234"/>
      <c r="AH104" s="234"/>
      <c r="AI104" s="234"/>
      <c r="AJ104" s="234"/>
      <c r="AK104" s="234"/>
      <c r="AL104" s="234"/>
      <c r="AM104" s="234"/>
      <c r="AN104" s="234"/>
      <c r="AO104" s="234"/>
      <c r="AP104" s="234"/>
      <c r="AQ104" s="234"/>
      <c r="AR104" s="234"/>
      <c r="AS104" s="234"/>
      <c r="AT104" s="234"/>
      <c r="AU104" s="234"/>
      <c r="AV104" s="234"/>
      <c r="AW104" s="234"/>
      <c r="AX104" s="234"/>
      <c r="AY104" s="234"/>
      <c r="AZ104" s="234"/>
      <c r="BA104" s="234"/>
      <c r="BB104" s="234"/>
      <c r="BC104" s="234"/>
      <c r="BD104" s="234"/>
      <c r="BE104" s="234"/>
      <c r="BF104" s="234"/>
      <c r="BG104" s="234"/>
      <c r="BH104" s="234"/>
      <c r="BI104" s="234"/>
      <c r="BJ104" s="234"/>
      <c r="BK104" s="234"/>
      <c r="BL104" s="234"/>
      <c r="BM104" s="234"/>
      <c r="BN104" s="234"/>
      <c r="BO104" s="234"/>
      <c r="BP104" s="234"/>
      <c r="BQ104" s="234"/>
      <c r="BR104" s="234"/>
      <c r="BS104" s="234"/>
      <c r="BT104" s="234"/>
      <c r="BU104" s="234"/>
      <c r="BV104" s="234"/>
      <c r="BW104" s="234"/>
      <c r="BX104" s="234"/>
      <c r="BY104" s="234"/>
      <c r="BZ104" s="234"/>
      <c r="CA104" s="234"/>
      <c r="CB104" s="234"/>
      <c r="CC104" s="235"/>
      <c r="CD104" s="149">
        <f>CD103+CD102+CD101+CD100+CD99+CD98+CD97+CD96+CD95+CD94</f>
        <v>1588947</v>
      </c>
      <c r="CE104" s="153"/>
      <c r="CF104" s="153"/>
      <c r="CG104" s="153"/>
      <c r="CH104" s="153"/>
      <c r="CI104" s="153"/>
      <c r="CJ104" s="153"/>
      <c r="CK104" s="153"/>
      <c r="CL104" s="153"/>
      <c r="CM104" s="154"/>
      <c r="CN104" s="149">
        <f>CN103+CN102+CN101+CN100+CN99+CN98+CN97+CN96+CN95+CN94</f>
        <v>1061946.95</v>
      </c>
      <c r="CO104" s="150"/>
      <c r="CP104" s="150"/>
      <c r="CQ104" s="150"/>
      <c r="CR104" s="150"/>
      <c r="CS104" s="150"/>
      <c r="CT104" s="150"/>
      <c r="CU104" s="150"/>
      <c r="CV104" s="150"/>
      <c r="CW104" s="150"/>
      <c r="CX104" s="150"/>
      <c r="CY104" s="150"/>
      <c r="CZ104" s="150"/>
      <c r="DA104" s="150"/>
      <c r="DB104" s="150"/>
      <c r="DC104" s="150"/>
      <c r="DD104" s="150"/>
      <c r="DE104" s="150"/>
      <c r="DF104" s="10"/>
      <c r="DG104" s="11"/>
      <c r="DH104" s="130"/>
      <c r="DI104" s="155"/>
      <c r="DJ104" s="155"/>
      <c r="DK104" s="155"/>
      <c r="DL104" s="155"/>
      <c r="DM104" s="155"/>
      <c r="DN104" s="155"/>
      <c r="DO104" s="155"/>
      <c r="DP104" s="155"/>
      <c r="DQ104" s="156"/>
      <c r="DR104" s="130"/>
      <c r="DS104" s="155"/>
      <c r="DT104" s="155"/>
      <c r="DU104" s="155"/>
      <c r="DV104" s="155"/>
      <c r="DW104" s="155"/>
      <c r="DX104" s="155"/>
      <c r="DY104" s="155"/>
      <c r="DZ104" s="155"/>
      <c r="EA104" s="156"/>
    </row>
    <row r="105" spans="1:131" ht="18" customHeight="1">
      <c r="A105" s="183" t="s">
        <v>255</v>
      </c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5"/>
      <c r="AY105" s="155"/>
      <c r="AZ105" s="155"/>
      <c r="BA105" s="155"/>
      <c r="BB105" s="155"/>
      <c r="BC105" s="155"/>
      <c r="BD105" s="155"/>
      <c r="BE105" s="155"/>
      <c r="BF105" s="155"/>
      <c r="BG105" s="155"/>
      <c r="BH105" s="155"/>
      <c r="BI105" s="155"/>
      <c r="BJ105" s="155"/>
      <c r="BK105" s="155"/>
      <c r="BL105" s="155"/>
      <c r="BM105" s="155"/>
      <c r="BN105" s="155"/>
      <c r="BO105" s="155"/>
      <c r="BP105" s="155"/>
      <c r="BQ105" s="155"/>
      <c r="BR105" s="155"/>
      <c r="BS105" s="155"/>
      <c r="BT105" s="155"/>
      <c r="BU105" s="155"/>
      <c r="BV105" s="155"/>
      <c r="BW105" s="155"/>
      <c r="BX105" s="155"/>
      <c r="BY105" s="155"/>
      <c r="BZ105" s="155"/>
      <c r="CA105" s="155"/>
      <c r="CB105" s="155"/>
      <c r="CC105" s="155"/>
      <c r="CD105" s="155"/>
      <c r="CE105" s="155"/>
      <c r="CF105" s="155"/>
      <c r="CG105" s="155"/>
      <c r="CH105" s="155"/>
      <c r="CI105" s="155"/>
      <c r="CJ105" s="155"/>
      <c r="CK105" s="155"/>
      <c r="CL105" s="155"/>
      <c r="CM105" s="155"/>
      <c r="CN105" s="155"/>
      <c r="CO105" s="155"/>
      <c r="CP105" s="155"/>
      <c r="CQ105" s="155"/>
      <c r="CR105" s="155"/>
      <c r="CS105" s="155"/>
      <c r="CT105" s="155"/>
      <c r="CU105" s="155"/>
      <c r="CV105" s="155"/>
      <c r="CW105" s="155"/>
      <c r="CX105" s="155"/>
      <c r="CY105" s="155"/>
      <c r="CZ105" s="155"/>
      <c r="DA105" s="155"/>
      <c r="DB105" s="155"/>
      <c r="DC105" s="155"/>
      <c r="DD105" s="155"/>
      <c r="DE105" s="155"/>
      <c r="DF105" s="155"/>
      <c r="DG105" s="155"/>
      <c r="DH105" s="155"/>
      <c r="DI105" s="155"/>
      <c r="DJ105" s="155"/>
      <c r="DK105" s="155"/>
      <c r="DL105" s="155"/>
      <c r="DM105" s="155"/>
      <c r="DN105" s="155"/>
      <c r="DO105" s="155"/>
      <c r="DP105" s="155"/>
      <c r="DQ105" s="155"/>
      <c r="DR105" s="155"/>
      <c r="DS105" s="155"/>
      <c r="DT105" s="155"/>
      <c r="DU105" s="155"/>
      <c r="DV105" s="155"/>
      <c r="DW105" s="155"/>
      <c r="DX105" s="155"/>
      <c r="DY105" s="155"/>
      <c r="DZ105" s="155"/>
      <c r="EA105" s="156"/>
    </row>
    <row r="106" spans="1:131" ht="141" customHeight="1">
      <c r="A106" s="55" t="s">
        <v>22</v>
      </c>
      <c r="B106" s="157"/>
      <c r="C106" s="157"/>
      <c r="D106" s="157"/>
      <c r="E106" s="157"/>
      <c r="F106" s="157"/>
      <c r="G106" s="165"/>
      <c r="H106" s="142" t="s">
        <v>388</v>
      </c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232"/>
      <c r="U106" s="232"/>
      <c r="V106" s="18"/>
      <c r="W106" s="18"/>
      <c r="X106" s="18"/>
      <c r="Y106" s="18"/>
      <c r="Z106" s="18"/>
      <c r="AA106" s="18"/>
      <c r="AB106" s="19"/>
      <c r="AC106" s="142" t="s">
        <v>0</v>
      </c>
      <c r="AD106" s="143"/>
      <c r="AE106" s="143"/>
      <c r="AF106" s="143"/>
      <c r="AG106" s="143"/>
      <c r="AH106" s="143"/>
      <c r="AI106" s="143"/>
      <c r="AJ106" s="143"/>
      <c r="AK106" s="144"/>
      <c r="AL106" s="130" t="s">
        <v>233</v>
      </c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15"/>
      <c r="BH106" s="15"/>
      <c r="BI106" s="16"/>
      <c r="BJ106" s="64" t="s">
        <v>23</v>
      </c>
      <c r="BK106" s="65"/>
      <c r="BL106" s="65"/>
      <c r="BM106" s="65"/>
      <c r="BN106" s="65"/>
      <c r="BO106" s="65"/>
      <c r="BP106" s="65"/>
      <c r="BQ106" s="65"/>
      <c r="BR106" s="65"/>
      <c r="BS106" s="66"/>
      <c r="BT106" s="136" t="s">
        <v>24</v>
      </c>
      <c r="BU106" s="137"/>
      <c r="BV106" s="137"/>
      <c r="BW106" s="137"/>
      <c r="BX106" s="137"/>
      <c r="BY106" s="137"/>
      <c r="BZ106" s="137"/>
      <c r="CA106" s="137"/>
      <c r="CB106" s="137"/>
      <c r="CC106" s="138"/>
      <c r="CD106" s="158" t="s">
        <v>25</v>
      </c>
      <c r="CE106" s="159"/>
      <c r="CF106" s="159"/>
      <c r="CG106" s="159"/>
      <c r="CH106" s="159"/>
      <c r="CI106" s="159"/>
      <c r="CJ106" s="159"/>
      <c r="CK106" s="159"/>
      <c r="CL106" s="159"/>
      <c r="CM106" s="160"/>
      <c r="CN106" s="142" t="s">
        <v>26</v>
      </c>
      <c r="CO106" s="143"/>
      <c r="CP106" s="143"/>
      <c r="CQ106" s="143"/>
      <c r="CR106" s="143"/>
      <c r="CS106" s="143"/>
      <c r="CT106" s="143"/>
      <c r="CU106" s="143"/>
      <c r="CV106" s="143"/>
      <c r="CW106" s="143"/>
      <c r="CX106" s="143"/>
      <c r="CY106" s="143"/>
      <c r="CZ106" s="143"/>
      <c r="DA106" s="143"/>
      <c r="DB106" s="143"/>
      <c r="DC106" s="143"/>
      <c r="DD106" s="143"/>
      <c r="DE106" s="143"/>
      <c r="DF106" s="10"/>
      <c r="DG106" s="11"/>
      <c r="DH106" s="142" t="s">
        <v>27</v>
      </c>
      <c r="DI106" s="232"/>
      <c r="DJ106" s="232"/>
      <c r="DK106" s="232"/>
      <c r="DL106" s="232"/>
      <c r="DM106" s="232"/>
      <c r="DN106" s="232"/>
      <c r="DO106" s="232"/>
      <c r="DP106" s="232"/>
      <c r="DQ106" s="233"/>
      <c r="DR106" s="142" t="s">
        <v>28</v>
      </c>
      <c r="DS106" s="232"/>
      <c r="DT106" s="232"/>
      <c r="DU106" s="232"/>
      <c r="DV106" s="232"/>
      <c r="DW106" s="232"/>
      <c r="DX106" s="232"/>
      <c r="DY106" s="232"/>
      <c r="DZ106" s="232"/>
      <c r="EA106" s="233"/>
    </row>
    <row r="107" spans="1:131" ht="51" customHeight="1">
      <c r="A107" s="55">
        <v>1</v>
      </c>
      <c r="B107" s="157"/>
      <c r="C107" s="157"/>
      <c r="D107" s="157"/>
      <c r="E107" s="157"/>
      <c r="F107" s="157"/>
      <c r="G107" s="24"/>
      <c r="H107" s="57" t="s">
        <v>256</v>
      </c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2"/>
      <c r="W107" s="12"/>
      <c r="X107" s="12"/>
      <c r="Y107" s="12"/>
      <c r="Z107" s="12"/>
      <c r="AA107" s="12"/>
      <c r="AB107" s="13"/>
      <c r="AC107" s="130">
        <v>2014</v>
      </c>
      <c r="AD107" s="51"/>
      <c r="AE107" s="51"/>
      <c r="AF107" s="51"/>
      <c r="AG107" s="51"/>
      <c r="AH107" s="51"/>
      <c r="AI107" s="51"/>
      <c r="AJ107" s="51"/>
      <c r="AK107" s="131"/>
      <c r="AL107" s="97" t="s">
        <v>257</v>
      </c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  <c r="AY107" s="98"/>
      <c r="AZ107" s="98"/>
      <c r="BA107" s="98"/>
      <c r="BB107" s="98"/>
      <c r="BC107" s="98"/>
      <c r="BD107" s="98"/>
      <c r="BE107" s="98"/>
      <c r="BF107" s="98"/>
      <c r="BG107" s="15"/>
      <c r="BH107" s="15"/>
      <c r="BI107" s="16"/>
      <c r="BJ107" s="64" t="s">
        <v>32</v>
      </c>
      <c r="BK107" s="65"/>
      <c r="BL107" s="65"/>
      <c r="BM107" s="65"/>
      <c r="BN107" s="65"/>
      <c r="BO107" s="65"/>
      <c r="BP107" s="65"/>
      <c r="BQ107" s="65"/>
      <c r="BR107" s="65"/>
      <c r="BS107" s="66"/>
      <c r="BT107" s="136" t="s">
        <v>236</v>
      </c>
      <c r="BU107" s="137"/>
      <c r="BV107" s="137"/>
      <c r="BW107" s="137"/>
      <c r="BX107" s="137"/>
      <c r="BY107" s="137"/>
      <c r="BZ107" s="137"/>
      <c r="CA107" s="137"/>
      <c r="CB107" s="137"/>
      <c r="CC107" s="138"/>
      <c r="CD107" s="133">
        <v>11111</v>
      </c>
      <c r="CE107" s="151"/>
      <c r="CF107" s="151"/>
      <c r="CG107" s="151"/>
      <c r="CH107" s="151"/>
      <c r="CI107" s="151"/>
      <c r="CJ107" s="151"/>
      <c r="CK107" s="151"/>
      <c r="CL107" s="151"/>
      <c r="CM107" s="152"/>
      <c r="CN107" s="133">
        <v>11111</v>
      </c>
      <c r="CO107" s="134"/>
      <c r="CP107" s="134"/>
      <c r="CQ107" s="134"/>
      <c r="CR107" s="134"/>
      <c r="CS107" s="134"/>
      <c r="CT107" s="134"/>
      <c r="CU107" s="134"/>
      <c r="CV107" s="134"/>
      <c r="CW107" s="134"/>
      <c r="CX107" s="134"/>
      <c r="CY107" s="134"/>
      <c r="CZ107" s="134"/>
      <c r="DA107" s="134"/>
      <c r="DB107" s="134"/>
      <c r="DC107" s="134"/>
      <c r="DD107" s="134"/>
      <c r="DE107" s="134"/>
      <c r="DF107" s="38"/>
      <c r="DG107" s="39">
        <f aca="true" t="shared" si="1" ref="DG107:DG116">SUM(CN107:DF107)</f>
        <v>11111</v>
      </c>
      <c r="DH107" s="164"/>
      <c r="DI107" s="157"/>
      <c r="DJ107" s="157"/>
      <c r="DK107" s="157"/>
      <c r="DL107" s="157"/>
      <c r="DM107" s="157"/>
      <c r="DN107" s="157"/>
      <c r="DO107" s="157"/>
      <c r="DP107" s="157"/>
      <c r="DQ107" s="165"/>
      <c r="DR107" s="130"/>
      <c r="DS107" s="155"/>
      <c r="DT107" s="155"/>
      <c r="DU107" s="155"/>
      <c r="DV107" s="155"/>
      <c r="DW107" s="155"/>
      <c r="DX107" s="155"/>
      <c r="DY107" s="155"/>
      <c r="DZ107" s="155"/>
      <c r="EA107" s="156"/>
    </row>
    <row r="108" spans="1:131" ht="49.5" customHeight="1">
      <c r="A108" s="55">
        <v>2</v>
      </c>
      <c r="B108" s="157"/>
      <c r="C108" s="157"/>
      <c r="D108" s="157"/>
      <c r="E108" s="157"/>
      <c r="F108" s="157"/>
      <c r="G108" s="11"/>
      <c r="H108" s="52" t="s">
        <v>11</v>
      </c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12"/>
      <c r="W108" s="12"/>
      <c r="X108" s="12"/>
      <c r="Y108" s="12"/>
      <c r="Z108" s="12"/>
      <c r="AA108" s="12"/>
      <c r="AB108" s="13"/>
      <c r="AC108" s="130">
        <v>2005</v>
      </c>
      <c r="AD108" s="51"/>
      <c r="AE108" s="51"/>
      <c r="AF108" s="51"/>
      <c r="AG108" s="51"/>
      <c r="AH108" s="51"/>
      <c r="AI108" s="51"/>
      <c r="AJ108" s="51"/>
      <c r="AK108" s="131"/>
      <c r="AL108" s="97" t="s">
        <v>258</v>
      </c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15"/>
      <c r="BH108" s="15"/>
      <c r="BI108" s="16"/>
      <c r="BJ108" s="64" t="s">
        <v>32</v>
      </c>
      <c r="BK108" s="65"/>
      <c r="BL108" s="65"/>
      <c r="BM108" s="65"/>
      <c r="BN108" s="65"/>
      <c r="BO108" s="65"/>
      <c r="BP108" s="65"/>
      <c r="BQ108" s="65"/>
      <c r="BR108" s="65"/>
      <c r="BS108" s="66"/>
      <c r="BT108" s="136" t="s">
        <v>236</v>
      </c>
      <c r="BU108" s="137"/>
      <c r="BV108" s="137"/>
      <c r="BW108" s="137"/>
      <c r="BX108" s="137"/>
      <c r="BY108" s="137"/>
      <c r="BZ108" s="137"/>
      <c r="CA108" s="137"/>
      <c r="CB108" s="137"/>
      <c r="CC108" s="138"/>
      <c r="CD108" s="133">
        <v>11986</v>
      </c>
      <c r="CE108" s="134"/>
      <c r="CF108" s="134"/>
      <c r="CG108" s="134"/>
      <c r="CH108" s="134"/>
      <c r="CI108" s="134"/>
      <c r="CJ108" s="134"/>
      <c r="CK108" s="134"/>
      <c r="CL108" s="134"/>
      <c r="CM108" s="135"/>
      <c r="CN108" s="133">
        <v>11986</v>
      </c>
      <c r="CO108" s="134"/>
      <c r="CP108" s="134"/>
      <c r="CQ108" s="134"/>
      <c r="CR108" s="134"/>
      <c r="CS108" s="134"/>
      <c r="CT108" s="134"/>
      <c r="CU108" s="134"/>
      <c r="CV108" s="134"/>
      <c r="CW108" s="134"/>
      <c r="CX108" s="134"/>
      <c r="CY108" s="134"/>
      <c r="CZ108" s="134"/>
      <c r="DA108" s="134"/>
      <c r="DB108" s="134"/>
      <c r="DC108" s="134"/>
      <c r="DD108" s="134"/>
      <c r="DE108" s="134"/>
      <c r="DF108" s="38"/>
      <c r="DG108" s="39">
        <f t="shared" si="1"/>
        <v>11986</v>
      </c>
      <c r="DH108" s="130"/>
      <c r="DI108" s="51"/>
      <c r="DJ108" s="51"/>
      <c r="DK108" s="51"/>
      <c r="DL108" s="51"/>
      <c r="DM108" s="51"/>
      <c r="DN108" s="51"/>
      <c r="DO108" s="51"/>
      <c r="DP108" s="51"/>
      <c r="DQ108" s="131"/>
      <c r="DR108" s="130"/>
      <c r="DS108" s="51"/>
      <c r="DT108" s="51"/>
      <c r="DU108" s="51"/>
      <c r="DV108" s="51"/>
      <c r="DW108" s="51"/>
      <c r="DX108" s="51"/>
      <c r="DY108" s="51"/>
      <c r="DZ108" s="51"/>
      <c r="EA108" s="131"/>
    </row>
    <row r="109" spans="1:131" ht="49.5" customHeight="1">
      <c r="A109" s="92">
        <v>3</v>
      </c>
      <c r="B109" s="186"/>
      <c r="C109" s="186"/>
      <c r="D109" s="186"/>
      <c r="E109" s="186"/>
      <c r="F109" s="186"/>
      <c r="G109" s="11"/>
      <c r="H109" s="52" t="s">
        <v>13</v>
      </c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12"/>
      <c r="W109" s="12"/>
      <c r="X109" s="12"/>
      <c r="Y109" s="12"/>
      <c r="Z109" s="12"/>
      <c r="AA109" s="12"/>
      <c r="AB109" s="13"/>
      <c r="AC109" s="130">
        <v>2013</v>
      </c>
      <c r="AD109" s="51"/>
      <c r="AE109" s="51"/>
      <c r="AF109" s="51"/>
      <c r="AG109" s="51"/>
      <c r="AH109" s="51"/>
      <c r="AI109" s="51"/>
      <c r="AJ109" s="51"/>
      <c r="AK109" s="131"/>
      <c r="AL109" s="97" t="s">
        <v>349</v>
      </c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  <c r="BE109" s="98"/>
      <c r="BF109" s="98"/>
      <c r="BG109" s="15"/>
      <c r="BH109" s="15"/>
      <c r="BI109" s="16"/>
      <c r="BJ109" s="64" t="s">
        <v>32</v>
      </c>
      <c r="BK109" s="65"/>
      <c r="BL109" s="65"/>
      <c r="BM109" s="65"/>
      <c r="BN109" s="65"/>
      <c r="BO109" s="65"/>
      <c r="BP109" s="65"/>
      <c r="BQ109" s="65"/>
      <c r="BR109" s="65"/>
      <c r="BS109" s="66"/>
      <c r="BT109" s="136" t="s">
        <v>236</v>
      </c>
      <c r="BU109" s="137"/>
      <c r="BV109" s="137"/>
      <c r="BW109" s="137"/>
      <c r="BX109" s="137"/>
      <c r="BY109" s="137"/>
      <c r="BZ109" s="137"/>
      <c r="CA109" s="137"/>
      <c r="CB109" s="137"/>
      <c r="CC109" s="138"/>
      <c r="CD109" s="133">
        <v>28935</v>
      </c>
      <c r="CE109" s="134"/>
      <c r="CF109" s="134"/>
      <c r="CG109" s="134"/>
      <c r="CH109" s="134"/>
      <c r="CI109" s="134"/>
      <c r="CJ109" s="134"/>
      <c r="CK109" s="134"/>
      <c r="CL109" s="134"/>
      <c r="CM109" s="135"/>
      <c r="CN109" s="133">
        <v>28935</v>
      </c>
      <c r="CO109" s="134"/>
      <c r="CP109" s="134"/>
      <c r="CQ109" s="134"/>
      <c r="CR109" s="134"/>
      <c r="CS109" s="134"/>
      <c r="CT109" s="134"/>
      <c r="CU109" s="134"/>
      <c r="CV109" s="134"/>
      <c r="CW109" s="134"/>
      <c r="CX109" s="134"/>
      <c r="CY109" s="134"/>
      <c r="CZ109" s="134"/>
      <c r="DA109" s="134"/>
      <c r="DB109" s="134"/>
      <c r="DC109" s="134"/>
      <c r="DD109" s="134"/>
      <c r="DE109" s="134"/>
      <c r="DF109" s="38"/>
      <c r="DG109" s="39">
        <f t="shared" si="1"/>
        <v>28935</v>
      </c>
      <c r="DH109" s="130"/>
      <c r="DI109" s="51"/>
      <c r="DJ109" s="51"/>
      <c r="DK109" s="51"/>
      <c r="DL109" s="51"/>
      <c r="DM109" s="51"/>
      <c r="DN109" s="51"/>
      <c r="DO109" s="51"/>
      <c r="DP109" s="51"/>
      <c r="DQ109" s="131"/>
      <c r="DR109" s="130"/>
      <c r="DS109" s="51"/>
      <c r="DT109" s="51"/>
      <c r="DU109" s="51"/>
      <c r="DV109" s="51"/>
      <c r="DW109" s="51"/>
      <c r="DX109" s="51"/>
      <c r="DY109" s="51"/>
      <c r="DZ109" s="51"/>
      <c r="EA109" s="131"/>
    </row>
    <row r="110" spans="1:131" ht="48.75" customHeight="1">
      <c r="A110" s="55">
        <v>4</v>
      </c>
      <c r="B110" s="157"/>
      <c r="C110" s="157"/>
      <c r="D110" s="157"/>
      <c r="E110" s="157"/>
      <c r="F110" s="157"/>
      <c r="G110" s="11"/>
      <c r="H110" s="57" t="s">
        <v>259</v>
      </c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2"/>
      <c r="W110" s="12"/>
      <c r="X110" s="12"/>
      <c r="Y110" s="12"/>
      <c r="Z110" s="12"/>
      <c r="AA110" s="12"/>
      <c r="AB110" s="13"/>
      <c r="AC110" s="130">
        <v>2004</v>
      </c>
      <c r="AD110" s="51"/>
      <c r="AE110" s="51"/>
      <c r="AF110" s="51"/>
      <c r="AG110" s="51"/>
      <c r="AH110" s="51"/>
      <c r="AI110" s="51"/>
      <c r="AJ110" s="51"/>
      <c r="AK110" s="131"/>
      <c r="AL110" s="97" t="s">
        <v>260</v>
      </c>
      <c r="AM110" s="98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15"/>
      <c r="BH110" s="15"/>
      <c r="BI110" s="16"/>
      <c r="BJ110" s="64" t="s">
        <v>32</v>
      </c>
      <c r="BK110" s="65"/>
      <c r="BL110" s="65"/>
      <c r="BM110" s="65"/>
      <c r="BN110" s="65"/>
      <c r="BO110" s="65"/>
      <c r="BP110" s="65"/>
      <c r="BQ110" s="65"/>
      <c r="BR110" s="65"/>
      <c r="BS110" s="66"/>
      <c r="BT110" s="136" t="s">
        <v>236</v>
      </c>
      <c r="BU110" s="137"/>
      <c r="BV110" s="137"/>
      <c r="BW110" s="137"/>
      <c r="BX110" s="137"/>
      <c r="BY110" s="137"/>
      <c r="BZ110" s="137"/>
      <c r="CA110" s="137"/>
      <c r="CB110" s="137"/>
      <c r="CC110" s="138"/>
      <c r="CD110" s="133">
        <v>5952</v>
      </c>
      <c r="CE110" s="134"/>
      <c r="CF110" s="134"/>
      <c r="CG110" s="134"/>
      <c r="CH110" s="134"/>
      <c r="CI110" s="134"/>
      <c r="CJ110" s="134"/>
      <c r="CK110" s="134"/>
      <c r="CL110" s="134"/>
      <c r="CM110" s="135"/>
      <c r="CN110" s="133">
        <v>5952</v>
      </c>
      <c r="CO110" s="134"/>
      <c r="CP110" s="134"/>
      <c r="CQ110" s="134"/>
      <c r="CR110" s="134"/>
      <c r="CS110" s="134"/>
      <c r="CT110" s="134"/>
      <c r="CU110" s="134"/>
      <c r="CV110" s="134"/>
      <c r="CW110" s="134"/>
      <c r="CX110" s="134"/>
      <c r="CY110" s="134"/>
      <c r="CZ110" s="134"/>
      <c r="DA110" s="134"/>
      <c r="DB110" s="134"/>
      <c r="DC110" s="134"/>
      <c r="DD110" s="134"/>
      <c r="DE110" s="134"/>
      <c r="DF110" s="38"/>
      <c r="DG110" s="39">
        <f t="shared" si="1"/>
        <v>5952</v>
      </c>
      <c r="DH110" s="130"/>
      <c r="DI110" s="51"/>
      <c r="DJ110" s="51"/>
      <c r="DK110" s="51"/>
      <c r="DL110" s="51"/>
      <c r="DM110" s="51"/>
      <c r="DN110" s="51"/>
      <c r="DO110" s="51"/>
      <c r="DP110" s="51"/>
      <c r="DQ110" s="131"/>
      <c r="DR110" s="130"/>
      <c r="DS110" s="51"/>
      <c r="DT110" s="51"/>
      <c r="DU110" s="51"/>
      <c r="DV110" s="51"/>
      <c r="DW110" s="51"/>
      <c r="DX110" s="51"/>
      <c r="DY110" s="51"/>
      <c r="DZ110" s="51"/>
      <c r="EA110" s="131"/>
    </row>
    <row r="111" spans="1:131" ht="51" customHeight="1">
      <c r="A111" s="55">
        <v>5</v>
      </c>
      <c r="B111" s="157"/>
      <c r="C111" s="157"/>
      <c r="D111" s="157"/>
      <c r="E111" s="157"/>
      <c r="F111" s="157"/>
      <c r="G111" s="11"/>
      <c r="H111" s="57" t="s">
        <v>11</v>
      </c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2"/>
      <c r="W111" s="12"/>
      <c r="X111" s="12"/>
      <c r="Y111" s="12"/>
      <c r="Z111" s="12"/>
      <c r="AA111" s="12"/>
      <c r="AB111" s="13"/>
      <c r="AC111" s="130">
        <v>2005</v>
      </c>
      <c r="AD111" s="51"/>
      <c r="AE111" s="51"/>
      <c r="AF111" s="51"/>
      <c r="AG111" s="51"/>
      <c r="AH111" s="51"/>
      <c r="AI111" s="51"/>
      <c r="AJ111" s="51"/>
      <c r="AK111" s="131"/>
      <c r="AL111" s="97" t="s">
        <v>261</v>
      </c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15"/>
      <c r="BH111" s="15"/>
      <c r="BI111" s="16"/>
      <c r="BJ111" s="64" t="s">
        <v>32</v>
      </c>
      <c r="BK111" s="65"/>
      <c r="BL111" s="65"/>
      <c r="BM111" s="65"/>
      <c r="BN111" s="65"/>
      <c r="BO111" s="65"/>
      <c r="BP111" s="65"/>
      <c r="BQ111" s="65"/>
      <c r="BR111" s="65"/>
      <c r="BS111" s="66"/>
      <c r="BT111" s="136" t="s">
        <v>236</v>
      </c>
      <c r="BU111" s="137"/>
      <c r="BV111" s="137"/>
      <c r="BW111" s="137"/>
      <c r="BX111" s="137"/>
      <c r="BY111" s="137"/>
      <c r="BZ111" s="137"/>
      <c r="CA111" s="137"/>
      <c r="CB111" s="137"/>
      <c r="CC111" s="138"/>
      <c r="CD111" s="133">
        <v>11986</v>
      </c>
      <c r="CE111" s="134"/>
      <c r="CF111" s="134"/>
      <c r="CG111" s="134"/>
      <c r="CH111" s="134"/>
      <c r="CI111" s="134"/>
      <c r="CJ111" s="134"/>
      <c r="CK111" s="134"/>
      <c r="CL111" s="134"/>
      <c r="CM111" s="135"/>
      <c r="CN111" s="133">
        <v>11986</v>
      </c>
      <c r="CO111" s="134"/>
      <c r="CP111" s="134"/>
      <c r="CQ111" s="134"/>
      <c r="CR111" s="134"/>
      <c r="CS111" s="134"/>
      <c r="CT111" s="134"/>
      <c r="CU111" s="134"/>
      <c r="CV111" s="134"/>
      <c r="CW111" s="134"/>
      <c r="CX111" s="134"/>
      <c r="CY111" s="134"/>
      <c r="CZ111" s="134"/>
      <c r="DA111" s="134"/>
      <c r="DB111" s="134"/>
      <c r="DC111" s="134"/>
      <c r="DD111" s="134"/>
      <c r="DE111" s="134"/>
      <c r="DF111" s="38"/>
      <c r="DG111" s="39">
        <f t="shared" si="1"/>
        <v>11986</v>
      </c>
      <c r="DH111" s="130"/>
      <c r="DI111" s="51"/>
      <c r="DJ111" s="51"/>
      <c r="DK111" s="51"/>
      <c r="DL111" s="51"/>
      <c r="DM111" s="51"/>
      <c r="DN111" s="51"/>
      <c r="DO111" s="51"/>
      <c r="DP111" s="51"/>
      <c r="DQ111" s="131"/>
      <c r="DR111" s="130"/>
      <c r="DS111" s="51"/>
      <c r="DT111" s="51"/>
      <c r="DU111" s="51"/>
      <c r="DV111" s="51"/>
      <c r="DW111" s="51"/>
      <c r="DX111" s="51"/>
      <c r="DY111" s="51"/>
      <c r="DZ111" s="51"/>
      <c r="EA111" s="131"/>
    </row>
    <row r="112" spans="1:131" ht="51.75" customHeight="1">
      <c r="A112" s="55">
        <v>6</v>
      </c>
      <c r="B112" s="157"/>
      <c r="C112" s="157"/>
      <c r="D112" s="157"/>
      <c r="E112" s="157"/>
      <c r="F112" s="157"/>
      <c r="G112" s="11"/>
      <c r="H112" s="57" t="s">
        <v>14</v>
      </c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2"/>
      <c r="W112" s="12"/>
      <c r="X112" s="12"/>
      <c r="Y112" s="12"/>
      <c r="Z112" s="12"/>
      <c r="AA112" s="12"/>
      <c r="AB112" s="13"/>
      <c r="AC112" s="130">
        <v>2005</v>
      </c>
      <c r="AD112" s="51"/>
      <c r="AE112" s="51"/>
      <c r="AF112" s="51"/>
      <c r="AG112" s="51"/>
      <c r="AH112" s="51"/>
      <c r="AI112" s="51"/>
      <c r="AJ112" s="51"/>
      <c r="AK112" s="131"/>
      <c r="AL112" s="97" t="s">
        <v>261</v>
      </c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  <c r="BD112" s="98"/>
      <c r="BE112" s="98"/>
      <c r="BF112" s="98"/>
      <c r="BG112" s="15"/>
      <c r="BH112" s="15"/>
      <c r="BI112" s="16"/>
      <c r="BJ112" s="64" t="s">
        <v>32</v>
      </c>
      <c r="BK112" s="65"/>
      <c r="BL112" s="65"/>
      <c r="BM112" s="65"/>
      <c r="BN112" s="65"/>
      <c r="BO112" s="65"/>
      <c r="BP112" s="65"/>
      <c r="BQ112" s="65"/>
      <c r="BR112" s="65"/>
      <c r="BS112" s="66"/>
      <c r="BT112" s="136" t="s">
        <v>236</v>
      </c>
      <c r="BU112" s="137"/>
      <c r="BV112" s="137"/>
      <c r="BW112" s="137"/>
      <c r="BX112" s="137"/>
      <c r="BY112" s="137"/>
      <c r="BZ112" s="137"/>
      <c r="CA112" s="137"/>
      <c r="CB112" s="137"/>
      <c r="CC112" s="138"/>
      <c r="CD112" s="133">
        <v>7418</v>
      </c>
      <c r="CE112" s="134"/>
      <c r="CF112" s="134"/>
      <c r="CG112" s="134"/>
      <c r="CH112" s="134"/>
      <c r="CI112" s="134"/>
      <c r="CJ112" s="134"/>
      <c r="CK112" s="134"/>
      <c r="CL112" s="134"/>
      <c r="CM112" s="135"/>
      <c r="CN112" s="133">
        <v>7418</v>
      </c>
      <c r="CO112" s="134"/>
      <c r="CP112" s="134"/>
      <c r="CQ112" s="134"/>
      <c r="CR112" s="134"/>
      <c r="CS112" s="134"/>
      <c r="CT112" s="134"/>
      <c r="CU112" s="134"/>
      <c r="CV112" s="134"/>
      <c r="CW112" s="134"/>
      <c r="CX112" s="134"/>
      <c r="CY112" s="134"/>
      <c r="CZ112" s="134"/>
      <c r="DA112" s="134"/>
      <c r="DB112" s="134"/>
      <c r="DC112" s="134"/>
      <c r="DD112" s="134"/>
      <c r="DE112" s="134"/>
      <c r="DF112" s="38"/>
      <c r="DG112" s="39">
        <f t="shared" si="1"/>
        <v>7418</v>
      </c>
      <c r="DH112" s="130"/>
      <c r="DI112" s="51"/>
      <c r="DJ112" s="51"/>
      <c r="DK112" s="51"/>
      <c r="DL112" s="51"/>
      <c r="DM112" s="51"/>
      <c r="DN112" s="51"/>
      <c r="DO112" s="51"/>
      <c r="DP112" s="51"/>
      <c r="DQ112" s="131"/>
      <c r="DR112" s="130"/>
      <c r="DS112" s="51"/>
      <c r="DT112" s="51"/>
      <c r="DU112" s="51"/>
      <c r="DV112" s="51"/>
      <c r="DW112" s="51"/>
      <c r="DX112" s="51"/>
      <c r="DY112" s="51"/>
      <c r="DZ112" s="51"/>
      <c r="EA112" s="131"/>
    </row>
    <row r="113" spans="1:131" ht="51.75" customHeight="1">
      <c r="A113" s="55">
        <v>7</v>
      </c>
      <c r="B113" s="157"/>
      <c r="C113" s="157"/>
      <c r="D113" s="157"/>
      <c r="E113" s="157"/>
      <c r="F113" s="157"/>
      <c r="G113" s="11"/>
      <c r="H113" s="57" t="s">
        <v>262</v>
      </c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2"/>
      <c r="W113" s="12"/>
      <c r="X113" s="12"/>
      <c r="Y113" s="12"/>
      <c r="Z113" s="12"/>
      <c r="AA113" s="12"/>
      <c r="AB113" s="13"/>
      <c r="AC113" s="130">
        <v>2012</v>
      </c>
      <c r="AD113" s="51"/>
      <c r="AE113" s="51"/>
      <c r="AF113" s="51"/>
      <c r="AG113" s="51"/>
      <c r="AH113" s="51"/>
      <c r="AI113" s="51"/>
      <c r="AJ113" s="51"/>
      <c r="AK113" s="131"/>
      <c r="AL113" s="97" t="s">
        <v>263</v>
      </c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8"/>
      <c r="BC113" s="98"/>
      <c r="BD113" s="98"/>
      <c r="BE113" s="98"/>
      <c r="BF113" s="98"/>
      <c r="BG113" s="15"/>
      <c r="BH113" s="15"/>
      <c r="BI113" s="16"/>
      <c r="BJ113" s="64" t="s">
        <v>32</v>
      </c>
      <c r="BK113" s="65"/>
      <c r="BL113" s="65"/>
      <c r="BM113" s="65"/>
      <c r="BN113" s="65"/>
      <c r="BO113" s="65"/>
      <c r="BP113" s="65"/>
      <c r="BQ113" s="65"/>
      <c r="BR113" s="65"/>
      <c r="BS113" s="66"/>
      <c r="BT113" s="136" t="s">
        <v>236</v>
      </c>
      <c r="BU113" s="137"/>
      <c r="BV113" s="137"/>
      <c r="BW113" s="137"/>
      <c r="BX113" s="137"/>
      <c r="BY113" s="137"/>
      <c r="BZ113" s="137"/>
      <c r="CA113" s="137"/>
      <c r="CB113" s="137"/>
      <c r="CC113" s="138"/>
      <c r="CD113" s="133">
        <v>5800</v>
      </c>
      <c r="CE113" s="134"/>
      <c r="CF113" s="134"/>
      <c r="CG113" s="134"/>
      <c r="CH113" s="134"/>
      <c r="CI113" s="134"/>
      <c r="CJ113" s="134"/>
      <c r="CK113" s="134"/>
      <c r="CL113" s="134"/>
      <c r="CM113" s="135"/>
      <c r="CN113" s="133">
        <v>5800</v>
      </c>
      <c r="CO113" s="134"/>
      <c r="CP113" s="134"/>
      <c r="CQ113" s="134"/>
      <c r="CR113" s="134"/>
      <c r="CS113" s="134"/>
      <c r="CT113" s="134"/>
      <c r="CU113" s="134"/>
      <c r="CV113" s="134"/>
      <c r="CW113" s="134"/>
      <c r="CX113" s="134"/>
      <c r="CY113" s="134"/>
      <c r="CZ113" s="134"/>
      <c r="DA113" s="134"/>
      <c r="DB113" s="134"/>
      <c r="DC113" s="134"/>
      <c r="DD113" s="134"/>
      <c r="DE113" s="134"/>
      <c r="DF113" s="38"/>
      <c r="DG113" s="39">
        <f t="shared" si="1"/>
        <v>5800</v>
      </c>
      <c r="DH113" s="130"/>
      <c r="DI113" s="51"/>
      <c r="DJ113" s="51"/>
      <c r="DK113" s="51"/>
      <c r="DL113" s="51"/>
      <c r="DM113" s="51"/>
      <c r="DN113" s="51"/>
      <c r="DO113" s="51"/>
      <c r="DP113" s="51"/>
      <c r="DQ113" s="131"/>
      <c r="DR113" s="130"/>
      <c r="DS113" s="51"/>
      <c r="DT113" s="51"/>
      <c r="DU113" s="51"/>
      <c r="DV113" s="51"/>
      <c r="DW113" s="51"/>
      <c r="DX113" s="51"/>
      <c r="DY113" s="51"/>
      <c r="DZ113" s="51"/>
      <c r="EA113" s="131"/>
    </row>
    <row r="114" spans="1:131" ht="48.75" customHeight="1">
      <c r="A114" s="55">
        <v>8</v>
      </c>
      <c r="B114" s="157"/>
      <c r="C114" s="157"/>
      <c r="D114" s="157"/>
      <c r="E114" s="157"/>
      <c r="F114" s="157"/>
      <c r="G114" s="11"/>
      <c r="H114" s="57" t="s">
        <v>11</v>
      </c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2"/>
      <c r="W114" s="12"/>
      <c r="X114" s="12"/>
      <c r="Y114" s="12"/>
      <c r="Z114" s="12"/>
      <c r="AA114" s="12"/>
      <c r="AB114" s="13"/>
      <c r="AC114" s="130">
        <v>2005</v>
      </c>
      <c r="AD114" s="155"/>
      <c r="AE114" s="155"/>
      <c r="AF114" s="155"/>
      <c r="AG114" s="155"/>
      <c r="AH114" s="155"/>
      <c r="AI114" s="155"/>
      <c r="AJ114" s="155"/>
      <c r="AK114" s="156"/>
      <c r="AL114" s="97" t="s">
        <v>264</v>
      </c>
      <c r="AM114" s="98"/>
      <c r="AN114" s="98"/>
      <c r="AO114" s="98"/>
      <c r="AP114" s="98"/>
      <c r="AQ114" s="98"/>
      <c r="AR114" s="98"/>
      <c r="AS114" s="98"/>
      <c r="AT114" s="98"/>
      <c r="AU114" s="98"/>
      <c r="AV114" s="98"/>
      <c r="AW114" s="98"/>
      <c r="AX114" s="98"/>
      <c r="AY114" s="98"/>
      <c r="AZ114" s="98"/>
      <c r="BA114" s="98"/>
      <c r="BB114" s="98"/>
      <c r="BC114" s="98"/>
      <c r="BD114" s="98"/>
      <c r="BE114" s="98"/>
      <c r="BF114" s="98"/>
      <c r="BG114" s="15"/>
      <c r="BH114" s="15"/>
      <c r="BI114" s="16"/>
      <c r="BJ114" s="64" t="s">
        <v>32</v>
      </c>
      <c r="BK114" s="65"/>
      <c r="BL114" s="65"/>
      <c r="BM114" s="65"/>
      <c r="BN114" s="65"/>
      <c r="BO114" s="65"/>
      <c r="BP114" s="65"/>
      <c r="BQ114" s="65"/>
      <c r="BR114" s="65"/>
      <c r="BS114" s="66"/>
      <c r="BT114" s="136" t="s">
        <v>236</v>
      </c>
      <c r="BU114" s="137"/>
      <c r="BV114" s="137"/>
      <c r="BW114" s="137"/>
      <c r="BX114" s="137"/>
      <c r="BY114" s="137"/>
      <c r="BZ114" s="137"/>
      <c r="CA114" s="137"/>
      <c r="CB114" s="137"/>
      <c r="CC114" s="138"/>
      <c r="CD114" s="133">
        <v>11986</v>
      </c>
      <c r="CE114" s="134"/>
      <c r="CF114" s="134"/>
      <c r="CG114" s="134"/>
      <c r="CH114" s="134"/>
      <c r="CI114" s="134"/>
      <c r="CJ114" s="134"/>
      <c r="CK114" s="134"/>
      <c r="CL114" s="134"/>
      <c r="CM114" s="135"/>
      <c r="CN114" s="133">
        <v>11986</v>
      </c>
      <c r="CO114" s="134"/>
      <c r="CP114" s="134"/>
      <c r="CQ114" s="134"/>
      <c r="CR114" s="134"/>
      <c r="CS114" s="134"/>
      <c r="CT114" s="134"/>
      <c r="CU114" s="134"/>
      <c r="CV114" s="134"/>
      <c r="CW114" s="134"/>
      <c r="CX114" s="134"/>
      <c r="CY114" s="134"/>
      <c r="CZ114" s="134"/>
      <c r="DA114" s="134"/>
      <c r="DB114" s="134"/>
      <c r="DC114" s="134"/>
      <c r="DD114" s="134"/>
      <c r="DE114" s="134"/>
      <c r="DF114" s="38"/>
      <c r="DG114" s="39">
        <f t="shared" si="1"/>
        <v>11986</v>
      </c>
      <c r="DH114" s="130"/>
      <c r="DI114" s="51"/>
      <c r="DJ114" s="51"/>
      <c r="DK114" s="51"/>
      <c r="DL114" s="51"/>
      <c r="DM114" s="51"/>
      <c r="DN114" s="51"/>
      <c r="DO114" s="51"/>
      <c r="DP114" s="51"/>
      <c r="DQ114" s="131"/>
      <c r="DR114" s="130"/>
      <c r="DS114" s="51"/>
      <c r="DT114" s="51"/>
      <c r="DU114" s="51"/>
      <c r="DV114" s="51"/>
      <c r="DW114" s="51"/>
      <c r="DX114" s="51"/>
      <c r="DY114" s="51"/>
      <c r="DZ114" s="51"/>
      <c r="EA114" s="131"/>
    </row>
    <row r="115" spans="1:131" ht="48.75" customHeight="1">
      <c r="A115" s="55">
        <v>9</v>
      </c>
      <c r="B115" s="157"/>
      <c r="C115" s="157"/>
      <c r="D115" s="157"/>
      <c r="E115" s="157"/>
      <c r="F115" s="157"/>
      <c r="G115" s="11"/>
      <c r="H115" s="57" t="s">
        <v>14</v>
      </c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2"/>
      <c r="W115" s="12"/>
      <c r="X115" s="12"/>
      <c r="Y115" s="12"/>
      <c r="Z115" s="12"/>
      <c r="AA115" s="12"/>
      <c r="AB115" s="13"/>
      <c r="AC115" s="97">
        <v>2005</v>
      </c>
      <c r="AD115" s="98"/>
      <c r="AE115" s="98"/>
      <c r="AF115" s="98"/>
      <c r="AG115" s="98"/>
      <c r="AH115" s="98"/>
      <c r="AI115" s="98"/>
      <c r="AJ115" s="98"/>
      <c r="AK115" s="132"/>
      <c r="AL115" s="97" t="s">
        <v>258</v>
      </c>
      <c r="AM115" s="98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  <c r="AY115" s="98"/>
      <c r="AZ115" s="98"/>
      <c r="BA115" s="98"/>
      <c r="BB115" s="98"/>
      <c r="BC115" s="98"/>
      <c r="BD115" s="98"/>
      <c r="BE115" s="98"/>
      <c r="BF115" s="98"/>
      <c r="BG115" s="15"/>
      <c r="BH115" s="15"/>
      <c r="BI115" s="16"/>
      <c r="BJ115" s="64" t="s">
        <v>32</v>
      </c>
      <c r="BK115" s="65"/>
      <c r="BL115" s="65"/>
      <c r="BM115" s="65"/>
      <c r="BN115" s="65"/>
      <c r="BO115" s="65"/>
      <c r="BP115" s="65"/>
      <c r="BQ115" s="65"/>
      <c r="BR115" s="65"/>
      <c r="BS115" s="66"/>
      <c r="BT115" s="136" t="s">
        <v>236</v>
      </c>
      <c r="BU115" s="137"/>
      <c r="BV115" s="137"/>
      <c r="BW115" s="137"/>
      <c r="BX115" s="137"/>
      <c r="BY115" s="137"/>
      <c r="BZ115" s="137"/>
      <c r="CA115" s="137"/>
      <c r="CB115" s="137"/>
      <c r="CC115" s="138"/>
      <c r="CD115" s="133">
        <v>7418</v>
      </c>
      <c r="CE115" s="134"/>
      <c r="CF115" s="134"/>
      <c r="CG115" s="134"/>
      <c r="CH115" s="134"/>
      <c r="CI115" s="134"/>
      <c r="CJ115" s="134"/>
      <c r="CK115" s="134"/>
      <c r="CL115" s="134"/>
      <c r="CM115" s="135"/>
      <c r="CN115" s="133">
        <v>7418</v>
      </c>
      <c r="CO115" s="134"/>
      <c r="CP115" s="134"/>
      <c r="CQ115" s="134"/>
      <c r="CR115" s="134"/>
      <c r="CS115" s="134"/>
      <c r="CT115" s="134"/>
      <c r="CU115" s="134"/>
      <c r="CV115" s="134"/>
      <c r="CW115" s="134"/>
      <c r="CX115" s="134"/>
      <c r="CY115" s="134"/>
      <c r="CZ115" s="134"/>
      <c r="DA115" s="134"/>
      <c r="DB115" s="134"/>
      <c r="DC115" s="134"/>
      <c r="DD115" s="134"/>
      <c r="DE115" s="134"/>
      <c r="DF115" s="38"/>
      <c r="DG115" s="39">
        <f t="shared" si="1"/>
        <v>7418</v>
      </c>
      <c r="DH115" s="130"/>
      <c r="DI115" s="51"/>
      <c r="DJ115" s="51"/>
      <c r="DK115" s="51"/>
      <c r="DL115" s="51"/>
      <c r="DM115" s="51"/>
      <c r="DN115" s="51"/>
      <c r="DO115" s="51"/>
      <c r="DP115" s="51"/>
      <c r="DQ115" s="131"/>
      <c r="DR115" s="130"/>
      <c r="DS115" s="51"/>
      <c r="DT115" s="51"/>
      <c r="DU115" s="51"/>
      <c r="DV115" s="51"/>
      <c r="DW115" s="51"/>
      <c r="DX115" s="51"/>
      <c r="DY115" s="51"/>
      <c r="DZ115" s="51"/>
      <c r="EA115" s="131"/>
    </row>
    <row r="116" spans="1:131" ht="51" customHeight="1">
      <c r="A116" s="55">
        <v>10</v>
      </c>
      <c r="B116" s="157"/>
      <c r="C116" s="157"/>
      <c r="D116" s="157"/>
      <c r="E116" s="157"/>
      <c r="F116" s="157"/>
      <c r="G116" s="11"/>
      <c r="H116" s="57" t="s">
        <v>11</v>
      </c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2"/>
      <c r="W116" s="12"/>
      <c r="X116" s="12"/>
      <c r="Y116" s="12"/>
      <c r="Z116" s="12"/>
      <c r="AA116" s="12"/>
      <c r="AB116" s="13"/>
      <c r="AC116" s="97">
        <v>2011</v>
      </c>
      <c r="AD116" s="98"/>
      <c r="AE116" s="98"/>
      <c r="AF116" s="98"/>
      <c r="AG116" s="98"/>
      <c r="AH116" s="98"/>
      <c r="AI116" s="98"/>
      <c r="AJ116" s="98"/>
      <c r="AK116" s="132"/>
      <c r="AL116" s="97" t="s">
        <v>265</v>
      </c>
      <c r="AM116" s="98"/>
      <c r="AN116" s="98"/>
      <c r="AO116" s="98"/>
      <c r="AP116" s="98"/>
      <c r="AQ116" s="98"/>
      <c r="AR116" s="98"/>
      <c r="AS116" s="98"/>
      <c r="AT116" s="98"/>
      <c r="AU116" s="98"/>
      <c r="AV116" s="98"/>
      <c r="AW116" s="98"/>
      <c r="AX116" s="98"/>
      <c r="AY116" s="98"/>
      <c r="AZ116" s="98"/>
      <c r="BA116" s="98"/>
      <c r="BB116" s="98"/>
      <c r="BC116" s="98"/>
      <c r="BD116" s="98"/>
      <c r="BE116" s="98"/>
      <c r="BF116" s="98"/>
      <c r="BG116" s="15"/>
      <c r="BH116" s="15"/>
      <c r="BI116" s="16"/>
      <c r="BJ116" s="64" t="s">
        <v>32</v>
      </c>
      <c r="BK116" s="65"/>
      <c r="BL116" s="65"/>
      <c r="BM116" s="65"/>
      <c r="BN116" s="65"/>
      <c r="BO116" s="65"/>
      <c r="BP116" s="65"/>
      <c r="BQ116" s="65"/>
      <c r="BR116" s="65"/>
      <c r="BS116" s="66"/>
      <c r="BT116" s="136" t="s">
        <v>236</v>
      </c>
      <c r="BU116" s="137"/>
      <c r="BV116" s="137"/>
      <c r="BW116" s="137"/>
      <c r="BX116" s="137"/>
      <c r="BY116" s="137"/>
      <c r="BZ116" s="137"/>
      <c r="CA116" s="137"/>
      <c r="CB116" s="137"/>
      <c r="CC116" s="138"/>
      <c r="CD116" s="133">
        <v>16656</v>
      </c>
      <c r="CE116" s="134"/>
      <c r="CF116" s="134"/>
      <c r="CG116" s="134"/>
      <c r="CH116" s="134"/>
      <c r="CI116" s="134"/>
      <c r="CJ116" s="134"/>
      <c r="CK116" s="134"/>
      <c r="CL116" s="134"/>
      <c r="CM116" s="135"/>
      <c r="CN116" s="133">
        <v>16656</v>
      </c>
      <c r="CO116" s="134"/>
      <c r="CP116" s="134"/>
      <c r="CQ116" s="134"/>
      <c r="CR116" s="134"/>
      <c r="CS116" s="134"/>
      <c r="CT116" s="134"/>
      <c r="CU116" s="134"/>
      <c r="CV116" s="134"/>
      <c r="CW116" s="134"/>
      <c r="CX116" s="134"/>
      <c r="CY116" s="134"/>
      <c r="CZ116" s="134"/>
      <c r="DA116" s="134"/>
      <c r="DB116" s="134"/>
      <c r="DC116" s="134"/>
      <c r="DD116" s="134"/>
      <c r="DE116" s="134"/>
      <c r="DF116" s="38"/>
      <c r="DG116" s="39">
        <f t="shared" si="1"/>
        <v>16656</v>
      </c>
      <c r="DH116" s="130"/>
      <c r="DI116" s="51"/>
      <c r="DJ116" s="51"/>
      <c r="DK116" s="51"/>
      <c r="DL116" s="51"/>
      <c r="DM116" s="51"/>
      <c r="DN116" s="51"/>
      <c r="DO116" s="51"/>
      <c r="DP116" s="51"/>
      <c r="DQ116" s="131"/>
      <c r="DR116" s="130"/>
      <c r="DS116" s="51"/>
      <c r="DT116" s="51"/>
      <c r="DU116" s="51"/>
      <c r="DV116" s="51"/>
      <c r="DW116" s="51"/>
      <c r="DX116" s="51"/>
      <c r="DY116" s="51"/>
      <c r="DZ116" s="51"/>
      <c r="EA116" s="131"/>
    </row>
    <row r="117" spans="1:131" ht="51" customHeight="1">
      <c r="A117" s="55">
        <v>11</v>
      </c>
      <c r="B117" s="56"/>
      <c r="C117" s="56"/>
      <c r="D117" s="56"/>
      <c r="E117" s="56"/>
      <c r="F117" s="56"/>
      <c r="G117" s="96"/>
      <c r="H117" s="175" t="s">
        <v>14</v>
      </c>
      <c r="I117" s="176"/>
      <c r="J117" s="176"/>
      <c r="K117" s="176"/>
      <c r="L117" s="176"/>
      <c r="M117" s="176"/>
      <c r="N117" s="176"/>
      <c r="O117" s="176"/>
      <c r="P117" s="176"/>
      <c r="Q117" s="176"/>
      <c r="R117" s="176"/>
      <c r="S117" s="176"/>
      <c r="T117" s="176"/>
      <c r="U117" s="177"/>
      <c r="V117" s="26"/>
      <c r="W117" s="26"/>
      <c r="X117" s="26"/>
      <c r="Y117" s="26"/>
      <c r="Z117" s="26"/>
      <c r="AA117" s="26"/>
      <c r="AB117" s="26"/>
      <c r="AC117" s="172" t="s">
        <v>266</v>
      </c>
      <c r="AD117" s="173"/>
      <c r="AE117" s="173"/>
      <c r="AF117" s="173"/>
      <c r="AG117" s="173"/>
      <c r="AH117" s="173"/>
      <c r="AI117" s="173"/>
      <c r="AJ117" s="173"/>
      <c r="AK117" s="174"/>
      <c r="AL117" s="97" t="s">
        <v>264</v>
      </c>
      <c r="AM117" s="98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  <c r="AX117" s="98"/>
      <c r="AY117" s="98"/>
      <c r="AZ117" s="98"/>
      <c r="BA117" s="98"/>
      <c r="BB117" s="98"/>
      <c r="BC117" s="98"/>
      <c r="BD117" s="98"/>
      <c r="BE117" s="98"/>
      <c r="BF117" s="98"/>
      <c r="BG117" s="98"/>
      <c r="BH117" s="98"/>
      <c r="BI117" s="132"/>
      <c r="BJ117" s="64" t="s">
        <v>32</v>
      </c>
      <c r="BK117" s="65"/>
      <c r="BL117" s="65"/>
      <c r="BM117" s="65"/>
      <c r="BN117" s="65"/>
      <c r="BO117" s="65"/>
      <c r="BP117" s="65"/>
      <c r="BQ117" s="65"/>
      <c r="BR117" s="65"/>
      <c r="BS117" s="66"/>
      <c r="BT117" s="136" t="s">
        <v>236</v>
      </c>
      <c r="BU117" s="137"/>
      <c r="BV117" s="137"/>
      <c r="BW117" s="137"/>
      <c r="BX117" s="137"/>
      <c r="BY117" s="137"/>
      <c r="BZ117" s="137"/>
      <c r="CA117" s="137"/>
      <c r="CB117" s="137"/>
      <c r="CC117" s="138"/>
      <c r="CD117" s="161">
        <v>7418</v>
      </c>
      <c r="CE117" s="162"/>
      <c r="CF117" s="162"/>
      <c r="CG117" s="162"/>
      <c r="CH117" s="162"/>
      <c r="CI117" s="162"/>
      <c r="CJ117" s="162"/>
      <c r="CK117" s="162"/>
      <c r="CL117" s="162"/>
      <c r="CM117" s="163"/>
      <c r="CN117" s="133">
        <v>7418</v>
      </c>
      <c r="CO117" s="134"/>
      <c r="CP117" s="134"/>
      <c r="CQ117" s="134"/>
      <c r="CR117" s="134"/>
      <c r="CS117" s="134"/>
      <c r="CT117" s="134"/>
      <c r="CU117" s="134"/>
      <c r="CV117" s="134"/>
      <c r="CW117" s="134"/>
      <c r="CX117" s="134"/>
      <c r="CY117" s="134"/>
      <c r="CZ117" s="134"/>
      <c r="DA117" s="134"/>
      <c r="DB117" s="134"/>
      <c r="DC117" s="134"/>
      <c r="DD117" s="134"/>
      <c r="DE117" s="134"/>
      <c r="DF117" s="134"/>
      <c r="DG117" s="135"/>
      <c r="DH117" s="130"/>
      <c r="DI117" s="51"/>
      <c r="DJ117" s="51"/>
      <c r="DK117" s="51"/>
      <c r="DL117" s="51"/>
      <c r="DM117" s="51"/>
      <c r="DN117" s="51"/>
      <c r="DO117" s="51"/>
      <c r="DP117" s="51"/>
      <c r="DQ117" s="131"/>
      <c r="DR117" s="130"/>
      <c r="DS117" s="51"/>
      <c r="DT117" s="51"/>
      <c r="DU117" s="51"/>
      <c r="DV117" s="51"/>
      <c r="DW117" s="51"/>
      <c r="DX117" s="51"/>
      <c r="DY117" s="51"/>
      <c r="DZ117" s="51"/>
      <c r="EA117" s="131"/>
    </row>
    <row r="118" spans="1:131" ht="52.5" customHeight="1">
      <c r="A118" s="55">
        <v>12</v>
      </c>
      <c r="B118" s="56"/>
      <c r="C118" s="56"/>
      <c r="D118" s="56"/>
      <c r="E118" s="56"/>
      <c r="F118" s="56"/>
      <c r="G118" s="96"/>
      <c r="H118" s="57" t="s">
        <v>267</v>
      </c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84"/>
      <c r="V118" s="27"/>
      <c r="W118" s="27"/>
      <c r="X118" s="27"/>
      <c r="Y118" s="27"/>
      <c r="Z118" s="27"/>
      <c r="AA118" s="27"/>
      <c r="AB118" s="27"/>
      <c r="AC118" s="97" t="s">
        <v>268</v>
      </c>
      <c r="AD118" s="98"/>
      <c r="AE118" s="98"/>
      <c r="AF118" s="98"/>
      <c r="AG118" s="98"/>
      <c r="AH118" s="98"/>
      <c r="AI118" s="98"/>
      <c r="AJ118" s="98"/>
      <c r="AK118" s="132"/>
      <c r="AL118" s="97" t="s">
        <v>269</v>
      </c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98"/>
      <c r="BD118" s="98"/>
      <c r="BE118" s="98"/>
      <c r="BF118" s="98"/>
      <c r="BG118" s="98"/>
      <c r="BH118" s="98"/>
      <c r="BI118" s="132"/>
      <c r="BJ118" s="64" t="s">
        <v>32</v>
      </c>
      <c r="BK118" s="65"/>
      <c r="BL118" s="65"/>
      <c r="BM118" s="65"/>
      <c r="BN118" s="65"/>
      <c r="BO118" s="65"/>
      <c r="BP118" s="65"/>
      <c r="BQ118" s="65"/>
      <c r="BR118" s="65"/>
      <c r="BS118" s="66"/>
      <c r="BT118" s="136" t="s">
        <v>236</v>
      </c>
      <c r="BU118" s="137"/>
      <c r="BV118" s="137"/>
      <c r="BW118" s="137"/>
      <c r="BX118" s="137"/>
      <c r="BY118" s="137"/>
      <c r="BZ118" s="137"/>
      <c r="CA118" s="137"/>
      <c r="CB118" s="137"/>
      <c r="CC118" s="138"/>
      <c r="CD118" s="133">
        <v>30490</v>
      </c>
      <c r="CE118" s="134"/>
      <c r="CF118" s="134"/>
      <c r="CG118" s="134"/>
      <c r="CH118" s="134"/>
      <c r="CI118" s="134"/>
      <c r="CJ118" s="134"/>
      <c r="CK118" s="134"/>
      <c r="CL118" s="134"/>
      <c r="CM118" s="135"/>
      <c r="CN118" s="133">
        <v>30490</v>
      </c>
      <c r="CO118" s="134"/>
      <c r="CP118" s="134"/>
      <c r="CQ118" s="134"/>
      <c r="CR118" s="134"/>
      <c r="CS118" s="134"/>
      <c r="CT118" s="134"/>
      <c r="CU118" s="134"/>
      <c r="CV118" s="134"/>
      <c r="CW118" s="134"/>
      <c r="CX118" s="134"/>
      <c r="CY118" s="134"/>
      <c r="CZ118" s="134"/>
      <c r="DA118" s="134"/>
      <c r="DB118" s="134"/>
      <c r="DC118" s="134"/>
      <c r="DD118" s="134"/>
      <c r="DE118" s="134"/>
      <c r="DF118" s="134"/>
      <c r="DG118" s="135"/>
      <c r="DH118" s="130"/>
      <c r="DI118" s="51"/>
      <c r="DJ118" s="51"/>
      <c r="DK118" s="51"/>
      <c r="DL118" s="51"/>
      <c r="DM118" s="51"/>
      <c r="DN118" s="51"/>
      <c r="DO118" s="51"/>
      <c r="DP118" s="51"/>
      <c r="DQ118" s="131"/>
      <c r="DR118" s="130"/>
      <c r="DS118" s="51"/>
      <c r="DT118" s="51"/>
      <c r="DU118" s="51"/>
      <c r="DV118" s="51"/>
      <c r="DW118" s="51"/>
      <c r="DX118" s="51"/>
      <c r="DY118" s="51"/>
      <c r="DZ118" s="51"/>
      <c r="EA118" s="131"/>
    </row>
    <row r="119" spans="1:131" ht="51.75" customHeight="1">
      <c r="A119" s="55">
        <v>13</v>
      </c>
      <c r="B119" s="56"/>
      <c r="C119" s="56"/>
      <c r="D119" s="56"/>
      <c r="E119" s="56"/>
      <c r="F119" s="56"/>
      <c r="G119" s="96"/>
      <c r="H119" s="57" t="s">
        <v>256</v>
      </c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27"/>
      <c r="W119" s="27"/>
      <c r="X119" s="27"/>
      <c r="Y119" s="27"/>
      <c r="Z119" s="27"/>
      <c r="AA119" s="27"/>
      <c r="AB119" s="27"/>
      <c r="AC119" s="97" t="s">
        <v>270</v>
      </c>
      <c r="AD119" s="98"/>
      <c r="AE119" s="98"/>
      <c r="AF119" s="98"/>
      <c r="AG119" s="98"/>
      <c r="AH119" s="98"/>
      <c r="AI119" s="98"/>
      <c r="AJ119" s="98"/>
      <c r="AK119" s="132"/>
      <c r="AL119" s="97" t="s">
        <v>271</v>
      </c>
      <c r="AM119" s="98"/>
      <c r="AN119" s="98"/>
      <c r="AO119" s="98"/>
      <c r="AP119" s="98"/>
      <c r="AQ119" s="98"/>
      <c r="AR119" s="98"/>
      <c r="AS119" s="98"/>
      <c r="AT119" s="98"/>
      <c r="AU119" s="98"/>
      <c r="AV119" s="98"/>
      <c r="AW119" s="98"/>
      <c r="AX119" s="98"/>
      <c r="AY119" s="98"/>
      <c r="AZ119" s="98"/>
      <c r="BA119" s="98"/>
      <c r="BB119" s="98"/>
      <c r="BC119" s="98"/>
      <c r="BD119" s="98"/>
      <c r="BE119" s="98"/>
      <c r="BF119" s="98"/>
      <c r="BG119" s="98"/>
      <c r="BH119" s="98"/>
      <c r="BI119" s="132"/>
      <c r="BJ119" s="64" t="s">
        <v>32</v>
      </c>
      <c r="BK119" s="65"/>
      <c r="BL119" s="65"/>
      <c r="BM119" s="65"/>
      <c r="BN119" s="65"/>
      <c r="BO119" s="65"/>
      <c r="BP119" s="65"/>
      <c r="BQ119" s="65"/>
      <c r="BR119" s="65"/>
      <c r="BS119" s="66"/>
      <c r="BT119" s="136" t="s">
        <v>236</v>
      </c>
      <c r="BU119" s="137"/>
      <c r="BV119" s="137"/>
      <c r="BW119" s="137"/>
      <c r="BX119" s="137"/>
      <c r="BY119" s="137"/>
      <c r="BZ119" s="137"/>
      <c r="CA119" s="137"/>
      <c r="CB119" s="137"/>
      <c r="CC119" s="138"/>
      <c r="CD119" s="133">
        <v>15417</v>
      </c>
      <c r="CE119" s="134"/>
      <c r="CF119" s="134"/>
      <c r="CG119" s="134"/>
      <c r="CH119" s="134"/>
      <c r="CI119" s="134"/>
      <c r="CJ119" s="134"/>
      <c r="CK119" s="134"/>
      <c r="CL119" s="134"/>
      <c r="CM119" s="135"/>
      <c r="CN119" s="133">
        <v>15417</v>
      </c>
      <c r="CO119" s="134"/>
      <c r="CP119" s="134"/>
      <c r="CQ119" s="134"/>
      <c r="CR119" s="134"/>
      <c r="CS119" s="134"/>
      <c r="CT119" s="134"/>
      <c r="CU119" s="134"/>
      <c r="CV119" s="134"/>
      <c r="CW119" s="134"/>
      <c r="CX119" s="134"/>
      <c r="CY119" s="134"/>
      <c r="CZ119" s="134"/>
      <c r="DA119" s="134"/>
      <c r="DB119" s="134"/>
      <c r="DC119" s="134"/>
      <c r="DD119" s="134"/>
      <c r="DE119" s="134"/>
      <c r="DF119" s="134"/>
      <c r="DG119" s="135"/>
      <c r="DH119" s="130"/>
      <c r="DI119" s="51"/>
      <c r="DJ119" s="51"/>
      <c r="DK119" s="51"/>
      <c r="DL119" s="51"/>
      <c r="DM119" s="51"/>
      <c r="DN119" s="51"/>
      <c r="DO119" s="51"/>
      <c r="DP119" s="51"/>
      <c r="DQ119" s="131"/>
      <c r="DR119" s="130"/>
      <c r="DS119" s="51"/>
      <c r="DT119" s="51"/>
      <c r="DU119" s="51"/>
      <c r="DV119" s="51"/>
      <c r="DW119" s="51"/>
      <c r="DX119" s="51"/>
      <c r="DY119" s="51"/>
      <c r="DZ119" s="51"/>
      <c r="EA119" s="131"/>
    </row>
    <row r="120" spans="1:131" ht="50.25" customHeight="1">
      <c r="A120" s="55">
        <v>14</v>
      </c>
      <c r="B120" s="56"/>
      <c r="C120" s="56"/>
      <c r="D120" s="56"/>
      <c r="E120" s="56"/>
      <c r="F120" s="56"/>
      <c r="G120" s="96"/>
      <c r="H120" s="57" t="s">
        <v>272</v>
      </c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84"/>
      <c r="V120" s="27"/>
      <c r="W120" s="27"/>
      <c r="X120" s="27"/>
      <c r="Y120" s="27"/>
      <c r="Z120" s="27"/>
      <c r="AA120" s="27"/>
      <c r="AB120" s="27"/>
      <c r="AC120" s="97" t="s">
        <v>273</v>
      </c>
      <c r="AD120" s="98"/>
      <c r="AE120" s="98"/>
      <c r="AF120" s="98"/>
      <c r="AG120" s="98"/>
      <c r="AH120" s="98"/>
      <c r="AI120" s="98"/>
      <c r="AJ120" s="98"/>
      <c r="AK120" s="132"/>
      <c r="AL120" s="97" t="s">
        <v>274</v>
      </c>
      <c r="AM120" s="98"/>
      <c r="AN120" s="98"/>
      <c r="AO120" s="98"/>
      <c r="AP120" s="98"/>
      <c r="AQ120" s="98"/>
      <c r="AR120" s="98"/>
      <c r="AS120" s="98"/>
      <c r="AT120" s="98"/>
      <c r="AU120" s="98"/>
      <c r="AV120" s="98"/>
      <c r="AW120" s="98"/>
      <c r="AX120" s="98"/>
      <c r="AY120" s="98"/>
      <c r="AZ120" s="98"/>
      <c r="BA120" s="98"/>
      <c r="BB120" s="98"/>
      <c r="BC120" s="98"/>
      <c r="BD120" s="98"/>
      <c r="BE120" s="98"/>
      <c r="BF120" s="98"/>
      <c r="BG120" s="98"/>
      <c r="BH120" s="98"/>
      <c r="BI120" s="132"/>
      <c r="BJ120" s="64" t="s">
        <v>32</v>
      </c>
      <c r="BK120" s="65"/>
      <c r="BL120" s="65"/>
      <c r="BM120" s="65"/>
      <c r="BN120" s="65"/>
      <c r="BO120" s="65"/>
      <c r="BP120" s="65"/>
      <c r="BQ120" s="65"/>
      <c r="BR120" s="65"/>
      <c r="BS120" s="66"/>
      <c r="BT120" s="136" t="s">
        <v>236</v>
      </c>
      <c r="BU120" s="137"/>
      <c r="BV120" s="137"/>
      <c r="BW120" s="137"/>
      <c r="BX120" s="137"/>
      <c r="BY120" s="137"/>
      <c r="BZ120" s="137"/>
      <c r="CA120" s="137"/>
      <c r="CB120" s="137"/>
      <c r="CC120" s="138"/>
      <c r="CD120" s="133">
        <v>4764</v>
      </c>
      <c r="CE120" s="134"/>
      <c r="CF120" s="134"/>
      <c r="CG120" s="134"/>
      <c r="CH120" s="134"/>
      <c r="CI120" s="134"/>
      <c r="CJ120" s="134"/>
      <c r="CK120" s="134"/>
      <c r="CL120" s="134"/>
      <c r="CM120" s="135"/>
      <c r="CN120" s="133">
        <v>4764</v>
      </c>
      <c r="CO120" s="134"/>
      <c r="CP120" s="134"/>
      <c r="CQ120" s="134"/>
      <c r="CR120" s="134"/>
      <c r="CS120" s="134"/>
      <c r="CT120" s="134"/>
      <c r="CU120" s="134"/>
      <c r="CV120" s="134"/>
      <c r="CW120" s="134"/>
      <c r="CX120" s="134"/>
      <c r="CY120" s="134"/>
      <c r="CZ120" s="134"/>
      <c r="DA120" s="134"/>
      <c r="DB120" s="134"/>
      <c r="DC120" s="134"/>
      <c r="DD120" s="134"/>
      <c r="DE120" s="134"/>
      <c r="DF120" s="134"/>
      <c r="DG120" s="135"/>
      <c r="DH120" s="130"/>
      <c r="DI120" s="51"/>
      <c r="DJ120" s="51"/>
      <c r="DK120" s="51"/>
      <c r="DL120" s="51"/>
      <c r="DM120" s="51"/>
      <c r="DN120" s="51"/>
      <c r="DO120" s="51"/>
      <c r="DP120" s="51"/>
      <c r="DQ120" s="131"/>
      <c r="DR120" s="130"/>
      <c r="DS120" s="51"/>
      <c r="DT120" s="51"/>
      <c r="DU120" s="51"/>
      <c r="DV120" s="51"/>
      <c r="DW120" s="51"/>
      <c r="DX120" s="51"/>
      <c r="DY120" s="51"/>
      <c r="DZ120" s="51"/>
      <c r="EA120" s="131"/>
    </row>
    <row r="121" spans="1:131" ht="49.5" customHeight="1">
      <c r="A121" s="55">
        <v>15</v>
      </c>
      <c r="B121" s="56"/>
      <c r="C121" s="56"/>
      <c r="D121" s="56"/>
      <c r="E121" s="56"/>
      <c r="F121" s="56"/>
      <c r="G121" s="96"/>
      <c r="H121" s="57" t="s">
        <v>275</v>
      </c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84"/>
      <c r="V121" s="27"/>
      <c r="W121" s="27"/>
      <c r="X121" s="27"/>
      <c r="Y121" s="27"/>
      <c r="Z121" s="27"/>
      <c r="AA121" s="27"/>
      <c r="AB121" s="27"/>
      <c r="AC121" s="97" t="s">
        <v>276</v>
      </c>
      <c r="AD121" s="98"/>
      <c r="AE121" s="98"/>
      <c r="AF121" s="98"/>
      <c r="AG121" s="98"/>
      <c r="AH121" s="98"/>
      <c r="AI121" s="98"/>
      <c r="AJ121" s="98"/>
      <c r="AK121" s="132"/>
      <c r="AL121" s="97" t="s">
        <v>277</v>
      </c>
      <c r="AM121" s="98"/>
      <c r="AN121" s="98"/>
      <c r="AO121" s="98"/>
      <c r="AP121" s="98"/>
      <c r="AQ121" s="98"/>
      <c r="AR121" s="98"/>
      <c r="AS121" s="98"/>
      <c r="AT121" s="98"/>
      <c r="AU121" s="98"/>
      <c r="AV121" s="98"/>
      <c r="AW121" s="98"/>
      <c r="AX121" s="98"/>
      <c r="AY121" s="98"/>
      <c r="AZ121" s="98"/>
      <c r="BA121" s="98"/>
      <c r="BB121" s="98"/>
      <c r="BC121" s="98"/>
      <c r="BD121" s="98"/>
      <c r="BE121" s="98"/>
      <c r="BF121" s="98"/>
      <c r="BG121" s="98"/>
      <c r="BH121" s="98"/>
      <c r="BI121" s="132"/>
      <c r="BJ121" s="64" t="s">
        <v>32</v>
      </c>
      <c r="BK121" s="65"/>
      <c r="BL121" s="65"/>
      <c r="BM121" s="65"/>
      <c r="BN121" s="65"/>
      <c r="BO121" s="65"/>
      <c r="BP121" s="65"/>
      <c r="BQ121" s="65"/>
      <c r="BR121" s="65"/>
      <c r="BS121" s="66"/>
      <c r="BT121" s="136" t="s">
        <v>236</v>
      </c>
      <c r="BU121" s="137"/>
      <c r="BV121" s="137"/>
      <c r="BW121" s="137"/>
      <c r="BX121" s="137"/>
      <c r="BY121" s="137"/>
      <c r="BZ121" s="137"/>
      <c r="CA121" s="137"/>
      <c r="CB121" s="137"/>
      <c r="CC121" s="138"/>
      <c r="CD121" s="133">
        <v>4857</v>
      </c>
      <c r="CE121" s="134"/>
      <c r="CF121" s="134"/>
      <c r="CG121" s="134"/>
      <c r="CH121" s="134"/>
      <c r="CI121" s="134"/>
      <c r="CJ121" s="134"/>
      <c r="CK121" s="134"/>
      <c r="CL121" s="134"/>
      <c r="CM121" s="135"/>
      <c r="CN121" s="133">
        <v>4857</v>
      </c>
      <c r="CO121" s="134"/>
      <c r="CP121" s="134"/>
      <c r="CQ121" s="134"/>
      <c r="CR121" s="134"/>
      <c r="CS121" s="134"/>
      <c r="CT121" s="134"/>
      <c r="CU121" s="134"/>
      <c r="CV121" s="134"/>
      <c r="CW121" s="134"/>
      <c r="CX121" s="134"/>
      <c r="CY121" s="134"/>
      <c r="CZ121" s="134"/>
      <c r="DA121" s="134"/>
      <c r="DB121" s="134"/>
      <c r="DC121" s="134"/>
      <c r="DD121" s="134"/>
      <c r="DE121" s="134"/>
      <c r="DF121" s="134"/>
      <c r="DG121" s="135"/>
      <c r="DH121" s="130"/>
      <c r="DI121" s="51"/>
      <c r="DJ121" s="51"/>
      <c r="DK121" s="51"/>
      <c r="DL121" s="51"/>
      <c r="DM121" s="51"/>
      <c r="DN121" s="51"/>
      <c r="DO121" s="51"/>
      <c r="DP121" s="51"/>
      <c r="DQ121" s="131"/>
      <c r="DR121" s="130"/>
      <c r="DS121" s="51"/>
      <c r="DT121" s="51"/>
      <c r="DU121" s="51"/>
      <c r="DV121" s="51"/>
      <c r="DW121" s="51"/>
      <c r="DX121" s="51"/>
      <c r="DY121" s="51"/>
      <c r="DZ121" s="51"/>
      <c r="EA121" s="131"/>
    </row>
    <row r="122" spans="1:131" ht="51" customHeight="1">
      <c r="A122" s="55">
        <v>16</v>
      </c>
      <c r="B122" s="56"/>
      <c r="C122" s="56"/>
      <c r="D122" s="56"/>
      <c r="E122" s="56"/>
      <c r="F122" s="56"/>
      <c r="G122" s="96"/>
      <c r="H122" s="175" t="s">
        <v>272</v>
      </c>
      <c r="I122" s="176"/>
      <c r="J122" s="176"/>
      <c r="K122" s="176"/>
      <c r="L122" s="176"/>
      <c r="M122" s="176"/>
      <c r="N122" s="176"/>
      <c r="O122" s="176"/>
      <c r="P122" s="176"/>
      <c r="Q122" s="176"/>
      <c r="R122" s="176"/>
      <c r="S122" s="176"/>
      <c r="T122" s="176"/>
      <c r="U122" s="177"/>
      <c r="V122" s="26"/>
      <c r="W122" s="26"/>
      <c r="X122" s="26"/>
      <c r="Y122" s="26"/>
      <c r="Z122" s="26"/>
      <c r="AA122" s="26"/>
      <c r="AB122" s="26"/>
      <c r="AC122" s="172" t="s">
        <v>273</v>
      </c>
      <c r="AD122" s="173"/>
      <c r="AE122" s="173"/>
      <c r="AF122" s="173"/>
      <c r="AG122" s="173"/>
      <c r="AH122" s="173"/>
      <c r="AI122" s="173"/>
      <c r="AJ122" s="173"/>
      <c r="AK122" s="174"/>
      <c r="AL122" s="97" t="s">
        <v>278</v>
      </c>
      <c r="AM122" s="98"/>
      <c r="AN122" s="98"/>
      <c r="AO122" s="98"/>
      <c r="AP122" s="98"/>
      <c r="AQ122" s="98"/>
      <c r="AR122" s="98"/>
      <c r="AS122" s="98"/>
      <c r="AT122" s="98"/>
      <c r="AU122" s="98"/>
      <c r="AV122" s="98"/>
      <c r="AW122" s="98"/>
      <c r="AX122" s="98"/>
      <c r="AY122" s="98"/>
      <c r="AZ122" s="98"/>
      <c r="BA122" s="98"/>
      <c r="BB122" s="98"/>
      <c r="BC122" s="98"/>
      <c r="BD122" s="98"/>
      <c r="BE122" s="98"/>
      <c r="BF122" s="98"/>
      <c r="BG122" s="98"/>
      <c r="BH122" s="98"/>
      <c r="BI122" s="132"/>
      <c r="BJ122" s="64" t="s">
        <v>32</v>
      </c>
      <c r="BK122" s="65"/>
      <c r="BL122" s="65"/>
      <c r="BM122" s="65"/>
      <c r="BN122" s="65"/>
      <c r="BO122" s="65"/>
      <c r="BP122" s="65"/>
      <c r="BQ122" s="65"/>
      <c r="BR122" s="65"/>
      <c r="BS122" s="66"/>
      <c r="BT122" s="136" t="s">
        <v>236</v>
      </c>
      <c r="BU122" s="137"/>
      <c r="BV122" s="137"/>
      <c r="BW122" s="137"/>
      <c r="BX122" s="137"/>
      <c r="BY122" s="137"/>
      <c r="BZ122" s="137"/>
      <c r="CA122" s="137"/>
      <c r="CB122" s="137"/>
      <c r="CC122" s="138"/>
      <c r="CD122" s="161">
        <v>4095</v>
      </c>
      <c r="CE122" s="162"/>
      <c r="CF122" s="162"/>
      <c r="CG122" s="162"/>
      <c r="CH122" s="162"/>
      <c r="CI122" s="162"/>
      <c r="CJ122" s="162"/>
      <c r="CK122" s="162"/>
      <c r="CL122" s="162"/>
      <c r="CM122" s="163"/>
      <c r="CN122" s="133">
        <v>4095</v>
      </c>
      <c r="CO122" s="134"/>
      <c r="CP122" s="134"/>
      <c r="CQ122" s="134"/>
      <c r="CR122" s="134"/>
      <c r="CS122" s="134"/>
      <c r="CT122" s="134"/>
      <c r="CU122" s="134"/>
      <c r="CV122" s="134"/>
      <c r="CW122" s="134"/>
      <c r="CX122" s="134"/>
      <c r="CY122" s="134"/>
      <c r="CZ122" s="134"/>
      <c r="DA122" s="134"/>
      <c r="DB122" s="134"/>
      <c r="DC122" s="134"/>
      <c r="DD122" s="134"/>
      <c r="DE122" s="134"/>
      <c r="DF122" s="134"/>
      <c r="DG122" s="135"/>
      <c r="DH122" s="130"/>
      <c r="DI122" s="51"/>
      <c r="DJ122" s="51"/>
      <c r="DK122" s="51"/>
      <c r="DL122" s="51"/>
      <c r="DM122" s="51"/>
      <c r="DN122" s="51"/>
      <c r="DO122" s="51"/>
      <c r="DP122" s="51"/>
      <c r="DQ122" s="131"/>
      <c r="DR122" s="130"/>
      <c r="DS122" s="51"/>
      <c r="DT122" s="51"/>
      <c r="DU122" s="51"/>
      <c r="DV122" s="51"/>
      <c r="DW122" s="51"/>
      <c r="DX122" s="51"/>
      <c r="DY122" s="51"/>
      <c r="DZ122" s="51"/>
      <c r="EA122" s="131"/>
    </row>
    <row r="123" spans="1:131" ht="48.75" customHeight="1">
      <c r="A123" s="55">
        <v>17</v>
      </c>
      <c r="B123" s="56"/>
      <c r="C123" s="56"/>
      <c r="D123" s="56"/>
      <c r="E123" s="56"/>
      <c r="F123" s="56"/>
      <c r="G123" s="96"/>
      <c r="H123" s="57" t="s">
        <v>279</v>
      </c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84"/>
      <c r="V123" s="27"/>
      <c r="W123" s="27"/>
      <c r="X123" s="27"/>
      <c r="Y123" s="27"/>
      <c r="Z123" s="27"/>
      <c r="AA123" s="27"/>
      <c r="AB123" s="27"/>
      <c r="AC123" s="97" t="s">
        <v>280</v>
      </c>
      <c r="AD123" s="98"/>
      <c r="AE123" s="98"/>
      <c r="AF123" s="98"/>
      <c r="AG123" s="98"/>
      <c r="AH123" s="98"/>
      <c r="AI123" s="98"/>
      <c r="AJ123" s="98"/>
      <c r="AK123" s="132"/>
      <c r="AL123" s="97" t="s">
        <v>281</v>
      </c>
      <c r="AM123" s="98"/>
      <c r="AN123" s="98"/>
      <c r="AO123" s="98"/>
      <c r="AP123" s="98"/>
      <c r="AQ123" s="98"/>
      <c r="AR123" s="98"/>
      <c r="AS123" s="98"/>
      <c r="AT123" s="98"/>
      <c r="AU123" s="98"/>
      <c r="AV123" s="98"/>
      <c r="AW123" s="98"/>
      <c r="AX123" s="98"/>
      <c r="AY123" s="98"/>
      <c r="AZ123" s="98"/>
      <c r="BA123" s="98"/>
      <c r="BB123" s="98"/>
      <c r="BC123" s="98"/>
      <c r="BD123" s="98"/>
      <c r="BE123" s="98"/>
      <c r="BF123" s="98"/>
      <c r="BG123" s="98"/>
      <c r="BH123" s="98"/>
      <c r="BI123" s="132"/>
      <c r="BJ123" s="64" t="s">
        <v>32</v>
      </c>
      <c r="BK123" s="65"/>
      <c r="BL123" s="65"/>
      <c r="BM123" s="65"/>
      <c r="BN123" s="65"/>
      <c r="BO123" s="65"/>
      <c r="BP123" s="65"/>
      <c r="BQ123" s="65"/>
      <c r="BR123" s="65"/>
      <c r="BS123" s="66"/>
      <c r="BT123" s="136" t="s">
        <v>236</v>
      </c>
      <c r="BU123" s="137"/>
      <c r="BV123" s="137"/>
      <c r="BW123" s="137"/>
      <c r="BX123" s="137"/>
      <c r="BY123" s="137"/>
      <c r="BZ123" s="137"/>
      <c r="CA123" s="137"/>
      <c r="CB123" s="137"/>
      <c r="CC123" s="138"/>
      <c r="CD123" s="133">
        <v>23356</v>
      </c>
      <c r="CE123" s="134"/>
      <c r="CF123" s="134"/>
      <c r="CG123" s="134"/>
      <c r="CH123" s="134"/>
      <c r="CI123" s="134"/>
      <c r="CJ123" s="134"/>
      <c r="CK123" s="134"/>
      <c r="CL123" s="134"/>
      <c r="CM123" s="135"/>
      <c r="CN123" s="133">
        <v>23356</v>
      </c>
      <c r="CO123" s="134"/>
      <c r="CP123" s="134"/>
      <c r="CQ123" s="134"/>
      <c r="CR123" s="134"/>
      <c r="CS123" s="134"/>
      <c r="CT123" s="134"/>
      <c r="CU123" s="134"/>
      <c r="CV123" s="134"/>
      <c r="CW123" s="134"/>
      <c r="CX123" s="134"/>
      <c r="CY123" s="134"/>
      <c r="CZ123" s="134"/>
      <c r="DA123" s="134"/>
      <c r="DB123" s="134"/>
      <c r="DC123" s="134"/>
      <c r="DD123" s="134"/>
      <c r="DE123" s="134"/>
      <c r="DF123" s="134"/>
      <c r="DG123" s="135"/>
      <c r="DH123" s="130"/>
      <c r="DI123" s="51"/>
      <c r="DJ123" s="51"/>
      <c r="DK123" s="51"/>
      <c r="DL123" s="51"/>
      <c r="DM123" s="51"/>
      <c r="DN123" s="51"/>
      <c r="DO123" s="51"/>
      <c r="DP123" s="51"/>
      <c r="DQ123" s="131"/>
      <c r="DR123" s="130"/>
      <c r="DS123" s="51"/>
      <c r="DT123" s="51"/>
      <c r="DU123" s="51"/>
      <c r="DV123" s="51"/>
      <c r="DW123" s="51"/>
      <c r="DX123" s="51"/>
      <c r="DY123" s="51"/>
      <c r="DZ123" s="51"/>
      <c r="EA123" s="131"/>
    </row>
    <row r="124" spans="1:131" ht="50.25" customHeight="1">
      <c r="A124" s="55">
        <v>18</v>
      </c>
      <c r="B124" s="56"/>
      <c r="C124" s="56"/>
      <c r="D124" s="56"/>
      <c r="E124" s="56"/>
      <c r="F124" s="56"/>
      <c r="G124" s="96"/>
      <c r="H124" s="57" t="s">
        <v>11</v>
      </c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84"/>
      <c r="V124" s="27"/>
      <c r="W124" s="27"/>
      <c r="X124" s="27"/>
      <c r="Y124" s="27"/>
      <c r="Z124" s="27"/>
      <c r="AA124" s="27"/>
      <c r="AB124" s="27"/>
      <c r="AC124" s="97" t="s">
        <v>273</v>
      </c>
      <c r="AD124" s="98"/>
      <c r="AE124" s="98"/>
      <c r="AF124" s="98"/>
      <c r="AG124" s="98"/>
      <c r="AH124" s="98"/>
      <c r="AI124" s="98"/>
      <c r="AJ124" s="98"/>
      <c r="AK124" s="132"/>
      <c r="AL124" s="97" t="s">
        <v>282</v>
      </c>
      <c r="AM124" s="98"/>
      <c r="AN124" s="98"/>
      <c r="AO124" s="98"/>
      <c r="AP124" s="98"/>
      <c r="AQ124" s="98"/>
      <c r="AR124" s="98"/>
      <c r="AS124" s="98"/>
      <c r="AT124" s="98"/>
      <c r="AU124" s="98"/>
      <c r="AV124" s="98"/>
      <c r="AW124" s="98"/>
      <c r="AX124" s="98"/>
      <c r="AY124" s="98"/>
      <c r="AZ124" s="98"/>
      <c r="BA124" s="98"/>
      <c r="BB124" s="98"/>
      <c r="BC124" s="98"/>
      <c r="BD124" s="98"/>
      <c r="BE124" s="98"/>
      <c r="BF124" s="98"/>
      <c r="BG124" s="98"/>
      <c r="BH124" s="98"/>
      <c r="BI124" s="132"/>
      <c r="BJ124" s="64" t="s">
        <v>32</v>
      </c>
      <c r="BK124" s="65"/>
      <c r="BL124" s="65"/>
      <c r="BM124" s="65"/>
      <c r="BN124" s="65"/>
      <c r="BO124" s="65"/>
      <c r="BP124" s="65"/>
      <c r="BQ124" s="65"/>
      <c r="BR124" s="65"/>
      <c r="BS124" s="66"/>
      <c r="BT124" s="136" t="s">
        <v>236</v>
      </c>
      <c r="BU124" s="137"/>
      <c r="BV124" s="137"/>
      <c r="BW124" s="137"/>
      <c r="BX124" s="137"/>
      <c r="BY124" s="137"/>
      <c r="BZ124" s="137"/>
      <c r="CA124" s="137"/>
      <c r="CB124" s="137"/>
      <c r="CC124" s="138"/>
      <c r="CD124" s="133">
        <v>13187</v>
      </c>
      <c r="CE124" s="134"/>
      <c r="CF124" s="134"/>
      <c r="CG124" s="134"/>
      <c r="CH124" s="134"/>
      <c r="CI124" s="134"/>
      <c r="CJ124" s="134"/>
      <c r="CK124" s="134"/>
      <c r="CL124" s="134"/>
      <c r="CM124" s="135"/>
      <c r="CN124" s="133">
        <v>13187</v>
      </c>
      <c r="CO124" s="134"/>
      <c r="CP124" s="134"/>
      <c r="CQ124" s="134"/>
      <c r="CR124" s="134"/>
      <c r="CS124" s="134"/>
      <c r="CT124" s="134"/>
      <c r="CU124" s="134"/>
      <c r="CV124" s="134"/>
      <c r="CW124" s="134"/>
      <c r="CX124" s="134"/>
      <c r="CY124" s="134"/>
      <c r="CZ124" s="134"/>
      <c r="DA124" s="134"/>
      <c r="DB124" s="134"/>
      <c r="DC124" s="134"/>
      <c r="DD124" s="134"/>
      <c r="DE124" s="134"/>
      <c r="DF124" s="134"/>
      <c r="DG124" s="135"/>
      <c r="DH124" s="130"/>
      <c r="DI124" s="51"/>
      <c r="DJ124" s="51"/>
      <c r="DK124" s="51"/>
      <c r="DL124" s="51"/>
      <c r="DM124" s="51"/>
      <c r="DN124" s="51"/>
      <c r="DO124" s="51"/>
      <c r="DP124" s="51"/>
      <c r="DQ124" s="131"/>
      <c r="DR124" s="130"/>
      <c r="DS124" s="51"/>
      <c r="DT124" s="51"/>
      <c r="DU124" s="51"/>
      <c r="DV124" s="51"/>
      <c r="DW124" s="51"/>
      <c r="DX124" s="51"/>
      <c r="DY124" s="51"/>
      <c r="DZ124" s="51"/>
      <c r="EA124" s="131"/>
    </row>
    <row r="125" spans="1:131" ht="48" customHeight="1">
      <c r="A125" s="55">
        <v>19</v>
      </c>
      <c r="B125" s="56"/>
      <c r="C125" s="56"/>
      <c r="D125" s="56"/>
      <c r="E125" s="56"/>
      <c r="F125" s="56"/>
      <c r="G125" s="96"/>
      <c r="H125" s="57" t="s">
        <v>14</v>
      </c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84"/>
      <c r="V125" s="27"/>
      <c r="W125" s="27"/>
      <c r="X125" s="27"/>
      <c r="Y125" s="27"/>
      <c r="Z125" s="27"/>
      <c r="AA125" s="27"/>
      <c r="AB125" s="27"/>
      <c r="AC125" s="97" t="s">
        <v>273</v>
      </c>
      <c r="AD125" s="98"/>
      <c r="AE125" s="98"/>
      <c r="AF125" s="98"/>
      <c r="AG125" s="98"/>
      <c r="AH125" s="98"/>
      <c r="AI125" s="98"/>
      <c r="AJ125" s="98"/>
      <c r="AK125" s="132"/>
      <c r="AL125" s="97" t="s">
        <v>282</v>
      </c>
      <c r="AM125" s="98"/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  <c r="AX125" s="98"/>
      <c r="AY125" s="98"/>
      <c r="AZ125" s="98"/>
      <c r="BA125" s="98"/>
      <c r="BB125" s="98"/>
      <c r="BC125" s="98"/>
      <c r="BD125" s="98"/>
      <c r="BE125" s="98"/>
      <c r="BF125" s="98"/>
      <c r="BG125" s="98"/>
      <c r="BH125" s="98"/>
      <c r="BI125" s="132"/>
      <c r="BJ125" s="64" t="s">
        <v>32</v>
      </c>
      <c r="BK125" s="65"/>
      <c r="BL125" s="65"/>
      <c r="BM125" s="65"/>
      <c r="BN125" s="65"/>
      <c r="BO125" s="65"/>
      <c r="BP125" s="65"/>
      <c r="BQ125" s="65"/>
      <c r="BR125" s="65"/>
      <c r="BS125" s="66"/>
      <c r="BT125" s="136" t="s">
        <v>236</v>
      </c>
      <c r="BU125" s="137"/>
      <c r="BV125" s="137"/>
      <c r="BW125" s="137"/>
      <c r="BX125" s="137"/>
      <c r="BY125" s="137"/>
      <c r="BZ125" s="137"/>
      <c r="CA125" s="137"/>
      <c r="CB125" s="137"/>
      <c r="CC125" s="138"/>
      <c r="CD125" s="133">
        <v>7915</v>
      </c>
      <c r="CE125" s="134"/>
      <c r="CF125" s="134"/>
      <c r="CG125" s="134"/>
      <c r="CH125" s="134"/>
      <c r="CI125" s="134"/>
      <c r="CJ125" s="134"/>
      <c r="CK125" s="134"/>
      <c r="CL125" s="134"/>
      <c r="CM125" s="135"/>
      <c r="CN125" s="133">
        <v>7915</v>
      </c>
      <c r="CO125" s="134"/>
      <c r="CP125" s="134"/>
      <c r="CQ125" s="134"/>
      <c r="CR125" s="134"/>
      <c r="CS125" s="134"/>
      <c r="CT125" s="134"/>
      <c r="CU125" s="134"/>
      <c r="CV125" s="134"/>
      <c r="CW125" s="134"/>
      <c r="CX125" s="134"/>
      <c r="CY125" s="134"/>
      <c r="CZ125" s="134"/>
      <c r="DA125" s="134"/>
      <c r="DB125" s="134"/>
      <c r="DC125" s="134"/>
      <c r="DD125" s="134"/>
      <c r="DE125" s="134"/>
      <c r="DF125" s="134"/>
      <c r="DG125" s="135"/>
      <c r="DH125" s="130"/>
      <c r="DI125" s="51"/>
      <c r="DJ125" s="51"/>
      <c r="DK125" s="51"/>
      <c r="DL125" s="51"/>
      <c r="DM125" s="51"/>
      <c r="DN125" s="51"/>
      <c r="DO125" s="51"/>
      <c r="DP125" s="51"/>
      <c r="DQ125" s="131"/>
      <c r="DR125" s="130"/>
      <c r="DS125" s="51"/>
      <c r="DT125" s="51"/>
      <c r="DU125" s="51"/>
      <c r="DV125" s="51"/>
      <c r="DW125" s="51"/>
      <c r="DX125" s="51"/>
      <c r="DY125" s="51"/>
      <c r="DZ125" s="51"/>
      <c r="EA125" s="131"/>
    </row>
    <row r="126" spans="1:131" ht="48.75" customHeight="1">
      <c r="A126" s="55">
        <v>20</v>
      </c>
      <c r="B126" s="56"/>
      <c r="C126" s="56"/>
      <c r="D126" s="56"/>
      <c r="E126" s="56"/>
      <c r="F126" s="56"/>
      <c r="G126" s="96"/>
      <c r="H126" s="57" t="s">
        <v>12</v>
      </c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84"/>
      <c r="V126" s="27"/>
      <c r="W126" s="27"/>
      <c r="X126" s="27"/>
      <c r="Y126" s="27"/>
      <c r="Z126" s="27"/>
      <c r="AA126" s="27"/>
      <c r="AB126" s="27"/>
      <c r="AC126" s="97" t="s">
        <v>273</v>
      </c>
      <c r="AD126" s="98"/>
      <c r="AE126" s="98"/>
      <c r="AF126" s="98"/>
      <c r="AG126" s="98"/>
      <c r="AH126" s="98"/>
      <c r="AI126" s="98"/>
      <c r="AJ126" s="98"/>
      <c r="AK126" s="132"/>
      <c r="AL126" s="97" t="s">
        <v>283</v>
      </c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  <c r="BA126" s="98"/>
      <c r="BB126" s="98"/>
      <c r="BC126" s="98"/>
      <c r="BD126" s="98"/>
      <c r="BE126" s="98"/>
      <c r="BF126" s="98"/>
      <c r="BG126" s="98"/>
      <c r="BH126" s="98"/>
      <c r="BI126" s="132"/>
      <c r="BJ126" s="64" t="s">
        <v>32</v>
      </c>
      <c r="BK126" s="65"/>
      <c r="BL126" s="65"/>
      <c r="BM126" s="65"/>
      <c r="BN126" s="65"/>
      <c r="BO126" s="65"/>
      <c r="BP126" s="65"/>
      <c r="BQ126" s="65"/>
      <c r="BR126" s="65"/>
      <c r="BS126" s="66"/>
      <c r="BT126" s="136" t="s">
        <v>236</v>
      </c>
      <c r="BU126" s="137"/>
      <c r="BV126" s="137"/>
      <c r="BW126" s="137"/>
      <c r="BX126" s="137"/>
      <c r="BY126" s="137"/>
      <c r="BZ126" s="137"/>
      <c r="CA126" s="137"/>
      <c r="CB126" s="137"/>
      <c r="CC126" s="138"/>
      <c r="CD126" s="133">
        <v>5265</v>
      </c>
      <c r="CE126" s="134"/>
      <c r="CF126" s="134"/>
      <c r="CG126" s="134"/>
      <c r="CH126" s="134"/>
      <c r="CI126" s="134"/>
      <c r="CJ126" s="134"/>
      <c r="CK126" s="134"/>
      <c r="CL126" s="134"/>
      <c r="CM126" s="135"/>
      <c r="CN126" s="133">
        <v>5265</v>
      </c>
      <c r="CO126" s="134"/>
      <c r="CP126" s="134"/>
      <c r="CQ126" s="134"/>
      <c r="CR126" s="134"/>
      <c r="CS126" s="134"/>
      <c r="CT126" s="134"/>
      <c r="CU126" s="134"/>
      <c r="CV126" s="134"/>
      <c r="CW126" s="134"/>
      <c r="CX126" s="134"/>
      <c r="CY126" s="134"/>
      <c r="CZ126" s="134"/>
      <c r="DA126" s="134"/>
      <c r="DB126" s="134"/>
      <c r="DC126" s="134"/>
      <c r="DD126" s="134"/>
      <c r="DE126" s="134"/>
      <c r="DF126" s="134"/>
      <c r="DG126" s="135"/>
      <c r="DH126" s="130"/>
      <c r="DI126" s="51"/>
      <c r="DJ126" s="51"/>
      <c r="DK126" s="51"/>
      <c r="DL126" s="51"/>
      <c r="DM126" s="51"/>
      <c r="DN126" s="51"/>
      <c r="DO126" s="51"/>
      <c r="DP126" s="51"/>
      <c r="DQ126" s="131"/>
      <c r="DR126" s="130"/>
      <c r="DS126" s="51"/>
      <c r="DT126" s="51"/>
      <c r="DU126" s="51"/>
      <c r="DV126" s="51"/>
      <c r="DW126" s="51"/>
      <c r="DX126" s="51"/>
      <c r="DY126" s="51"/>
      <c r="DZ126" s="51"/>
      <c r="EA126" s="131"/>
    </row>
    <row r="127" spans="1:131" ht="48.75" customHeight="1">
      <c r="A127" s="55">
        <v>21</v>
      </c>
      <c r="B127" s="56"/>
      <c r="C127" s="56"/>
      <c r="D127" s="56"/>
      <c r="E127" s="56"/>
      <c r="F127" s="56"/>
      <c r="G127" s="96"/>
      <c r="H127" s="57" t="s">
        <v>13</v>
      </c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84"/>
      <c r="V127" s="27"/>
      <c r="W127" s="27"/>
      <c r="X127" s="27"/>
      <c r="Y127" s="27"/>
      <c r="Z127" s="27"/>
      <c r="AA127" s="27"/>
      <c r="AB127" s="27"/>
      <c r="AC127" s="97" t="s">
        <v>284</v>
      </c>
      <c r="AD127" s="98"/>
      <c r="AE127" s="98"/>
      <c r="AF127" s="98"/>
      <c r="AG127" s="98"/>
      <c r="AH127" s="98"/>
      <c r="AI127" s="98"/>
      <c r="AJ127" s="98"/>
      <c r="AK127" s="132"/>
      <c r="AL127" s="97" t="s">
        <v>285</v>
      </c>
      <c r="AM127" s="98"/>
      <c r="AN127" s="98"/>
      <c r="AO127" s="98"/>
      <c r="AP127" s="98"/>
      <c r="AQ127" s="98"/>
      <c r="AR127" s="98"/>
      <c r="AS127" s="98"/>
      <c r="AT127" s="98"/>
      <c r="AU127" s="98"/>
      <c r="AV127" s="98"/>
      <c r="AW127" s="98"/>
      <c r="AX127" s="98"/>
      <c r="AY127" s="98"/>
      <c r="AZ127" s="98"/>
      <c r="BA127" s="98"/>
      <c r="BB127" s="98"/>
      <c r="BC127" s="98"/>
      <c r="BD127" s="98"/>
      <c r="BE127" s="98"/>
      <c r="BF127" s="98"/>
      <c r="BG127" s="98"/>
      <c r="BH127" s="98"/>
      <c r="BI127" s="132"/>
      <c r="BJ127" s="64" t="s">
        <v>32</v>
      </c>
      <c r="BK127" s="65"/>
      <c r="BL127" s="65"/>
      <c r="BM127" s="65"/>
      <c r="BN127" s="65"/>
      <c r="BO127" s="65"/>
      <c r="BP127" s="65"/>
      <c r="BQ127" s="65"/>
      <c r="BR127" s="65"/>
      <c r="BS127" s="66"/>
      <c r="BT127" s="136" t="s">
        <v>236</v>
      </c>
      <c r="BU127" s="137"/>
      <c r="BV127" s="137"/>
      <c r="BW127" s="137"/>
      <c r="BX127" s="137"/>
      <c r="BY127" s="137"/>
      <c r="BZ127" s="137"/>
      <c r="CA127" s="137"/>
      <c r="CB127" s="137"/>
      <c r="CC127" s="138"/>
      <c r="CD127" s="133">
        <v>28935</v>
      </c>
      <c r="CE127" s="134"/>
      <c r="CF127" s="134"/>
      <c r="CG127" s="134"/>
      <c r="CH127" s="134"/>
      <c r="CI127" s="134"/>
      <c r="CJ127" s="134"/>
      <c r="CK127" s="134"/>
      <c r="CL127" s="134"/>
      <c r="CM127" s="135"/>
      <c r="CN127" s="133">
        <v>28935</v>
      </c>
      <c r="CO127" s="134"/>
      <c r="CP127" s="134"/>
      <c r="CQ127" s="134"/>
      <c r="CR127" s="134"/>
      <c r="CS127" s="134"/>
      <c r="CT127" s="134"/>
      <c r="CU127" s="134"/>
      <c r="CV127" s="134"/>
      <c r="CW127" s="134"/>
      <c r="CX127" s="134"/>
      <c r="CY127" s="134"/>
      <c r="CZ127" s="134"/>
      <c r="DA127" s="134"/>
      <c r="DB127" s="134"/>
      <c r="DC127" s="134"/>
      <c r="DD127" s="134"/>
      <c r="DE127" s="134"/>
      <c r="DF127" s="134"/>
      <c r="DG127" s="135"/>
      <c r="DH127" s="130"/>
      <c r="DI127" s="51"/>
      <c r="DJ127" s="51"/>
      <c r="DK127" s="51"/>
      <c r="DL127" s="51"/>
      <c r="DM127" s="51"/>
      <c r="DN127" s="51"/>
      <c r="DO127" s="51"/>
      <c r="DP127" s="51"/>
      <c r="DQ127" s="131"/>
      <c r="DR127" s="130"/>
      <c r="DS127" s="51"/>
      <c r="DT127" s="51"/>
      <c r="DU127" s="51"/>
      <c r="DV127" s="51"/>
      <c r="DW127" s="51"/>
      <c r="DX127" s="51"/>
      <c r="DY127" s="51"/>
      <c r="DZ127" s="51"/>
      <c r="EA127" s="131"/>
    </row>
    <row r="128" spans="1:131" ht="52.5" customHeight="1">
      <c r="A128" s="55">
        <v>22</v>
      </c>
      <c r="B128" s="56"/>
      <c r="C128" s="56"/>
      <c r="D128" s="56"/>
      <c r="E128" s="56"/>
      <c r="F128" s="56"/>
      <c r="G128" s="96"/>
      <c r="H128" s="175" t="s">
        <v>286</v>
      </c>
      <c r="I128" s="176"/>
      <c r="J128" s="176"/>
      <c r="K128" s="176"/>
      <c r="L128" s="176"/>
      <c r="M128" s="176"/>
      <c r="N128" s="176"/>
      <c r="O128" s="176"/>
      <c r="P128" s="176"/>
      <c r="Q128" s="176"/>
      <c r="R128" s="176"/>
      <c r="S128" s="176"/>
      <c r="T128" s="176"/>
      <c r="U128" s="177"/>
      <c r="V128" s="26"/>
      <c r="W128" s="26"/>
      <c r="X128" s="26"/>
      <c r="Y128" s="26"/>
      <c r="Z128" s="26"/>
      <c r="AA128" s="26"/>
      <c r="AB128" s="26"/>
      <c r="AC128" s="172" t="s">
        <v>266</v>
      </c>
      <c r="AD128" s="173"/>
      <c r="AE128" s="173"/>
      <c r="AF128" s="173"/>
      <c r="AG128" s="173"/>
      <c r="AH128" s="173"/>
      <c r="AI128" s="173"/>
      <c r="AJ128" s="173"/>
      <c r="AK128" s="174"/>
      <c r="AL128" s="97" t="s">
        <v>287</v>
      </c>
      <c r="AM128" s="98"/>
      <c r="AN128" s="98"/>
      <c r="AO128" s="98"/>
      <c r="AP128" s="98"/>
      <c r="AQ128" s="98"/>
      <c r="AR128" s="98"/>
      <c r="AS128" s="98"/>
      <c r="AT128" s="98"/>
      <c r="AU128" s="98"/>
      <c r="AV128" s="98"/>
      <c r="AW128" s="98"/>
      <c r="AX128" s="98"/>
      <c r="AY128" s="98"/>
      <c r="AZ128" s="98"/>
      <c r="BA128" s="98"/>
      <c r="BB128" s="98"/>
      <c r="BC128" s="98"/>
      <c r="BD128" s="98"/>
      <c r="BE128" s="98"/>
      <c r="BF128" s="98"/>
      <c r="BG128" s="98"/>
      <c r="BH128" s="98"/>
      <c r="BI128" s="132"/>
      <c r="BJ128" s="64" t="s">
        <v>32</v>
      </c>
      <c r="BK128" s="65"/>
      <c r="BL128" s="65"/>
      <c r="BM128" s="65"/>
      <c r="BN128" s="65"/>
      <c r="BO128" s="65"/>
      <c r="BP128" s="65"/>
      <c r="BQ128" s="65"/>
      <c r="BR128" s="65"/>
      <c r="BS128" s="66"/>
      <c r="BT128" s="136" t="s">
        <v>236</v>
      </c>
      <c r="BU128" s="137"/>
      <c r="BV128" s="137"/>
      <c r="BW128" s="137"/>
      <c r="BX128" s="137"/>
      <c r="BY128" s="137"/>
      <c r="BZ128" s="137"/>
      <c r="CA128" s="137"/>
      <c r="CB128" s="137"/>
      <c r="CC128" s="138"/>
      <c r="CD128" s="161">
        <v>33519</v>
      </c>
      <c r="CE128" s="162"/>
      <c r="CF128" s="162"/>
      <c r="CG128" s="162"/>
      <c r="CH128" s="162"/>
      <c r="CI128" s="162"/>
      <c r="CJ128" s="162"/>
      <c r="CK128" s="162"/>
      <c r="CL128" s="162"/>
      <c r="CM128" s="163"/>
      <c r="CN128" s="133">
        <v>33519</v>
      </c>
      <c r="CO128" s="134"/>
      <c r="CP128" s="134"/>
      <c r="CQ128" s="134"/>
      <c r="CR128" s="134"/>
      <c r="CS128" s="134"/>
      <c r="CT128" s="134"/>
      <c r="CU128" s="134"/>
      <c r="CV128" s="134"/>
      <c r="CW128" s="134"/>
      <c r="CX128" s="134"/>
      <c r="CY128" s="134"/>
      <c r="CZ128" s="134"/>
      <c r="DA128" s="134"/>
      <c r="DB128" s="134"/>
      <c r="DC128" s="134"/>
      <c r="DD128" s="134"/>
      <c r="DE128" s="134"/>
      <c r="DF128" s="134"/>
      <c r="DG128" s="135"/>
      <c r="DH128" s="130"/>
      <c r="DI128" s="51"/>
      <c r="DJ128" s="51"/>
      <c r="DK128" s="51"/>
      <c r="DL128" s="51"/>
      <c r="DM128" s="51"/>
      <c r="DN128" s="51"/>
      <c r="DO128" s="51"/>
      <c r="DP128" s="51"/>
      <c r="DQ128" s="131"/>
      <c r="DR128" s="130"/>
      <c r="DS128" s="51"/>
      <c r="DT128" s="51"/>
      <c r="DU128" s="51"/>
      <c r="DV128" s="51"/>
      <c r="DW128" s="51"/>
      <c r="DX128" s="51"/>
      <c r="DY128" s="51"/>
      <c r="DZ128" s="51"/>
      <c r="EA128" s="131"/>
    </row>
    <row r="129" spans="1:131" ht="51.75" customHeight="1">
      <c r="A129" s="55">
        <v>23</v>
      </c>
      <c r="B129" s="56"/>
      <c r="C129" s="56"/>
      <c r="D129" s="56"/>
      <c r="E129" s="56"/>
      <c r="F129" s="56"/>
      <c r="G129" s="96"/>
      <c r="H129" s="57" t="s">
        <v>12</v>
      </c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84"/>
      <c r="V129" s="27"/>
      <c r="W129" s="27"/>
      <c r="X129" s="27"/>
      <c r="Y129" s="27"/>
      <c r="Z129" s="27"/>
      <c r="AA129" s="27"/>
      <c r="AB129" s="27"/>
      <c r="AC129" s="97" t="s">
        <v>276</v>
      </c>
      <c r="AD129" s="98"/>
      <c r="AE129" s="98"/>
      <c r="AF129" s="98"/>
      <c r="AG129" s="98"/>
      <c r="AH129" s="98"/>
      <c r="AI129" s="98"/>
      <c r="AJ129" s="98"/>
      <c r="AK129" s="132"/>
      <c r="AL129" s="97" t="s">
        <v>288</v>
      </c>
      <c r="AM129" s="98"/>
      <c r="AN129" s="98"/>
      <c r="AO129" s="98"/>
      <c r="AP129" s="98"/>
      <c r="AQ129" s="98"/>
      <c r="AR129" s="98"/>
      <c r="AS129" s="98"/>
      <c r="AT129" s="98"/>
      <c r="AU129" s="98"/>
      <c r="AV129" s="98"/>
      <c r="AW129" s="98"/>
      <c r="AX129" s="98"/>
      <c r="AY129" s="98"/>
      <c r="AZ129" s="98"/>
      <c r="BA129" s="98"/>
      <c r="BB129" s="98"/>
      <c r="BC129" s="98"/>
      <c r="BD129" s="98"/>
      <c r="BE129" s="98"/>
      <c r="BF129" s="98"/>
      <c r="BG129" s="98"/>
      <c r="BH129" s="98"/>
      <c r="BI129" s="132"/>
      <c r="BJ129" s="64" t="s">
        <v>32</v>
      </c>
      <c r="BK129" s="65"/>
      <c r="BL129" s="65"/>
      <c r="BM129" s="65"/>
      <c r="BN129" s="65"/>
      <c r="BO129" s="65"/>
      <c r="BP129" s="65"/>
      <c r="BQ129" s="65"/>
      <c r="BR129" s="65"/>
      <c r="BS129" s="66"/>
      <c r="BT129" s="136" t="s">
        <v>236</v>
      </c>
      <c r="BU129" s="137"/>
      <c r="BV129" s="137"/>
      <c r="BW129" s="137"/>
      <c r="BX129" s="137"/>
      <c r="BY129" s="137"/>
      <c r="BZ129" s="137"/>
      <c r="CA129" s="137"/>
      <c r="CB129" s="137"/>
      <c r="CC129" s="138"/>
      <c r="CD129" s="133">
        <v>5265</v>
      </c>
      <c r="CE129" s="134"/>
      <c r="CF129" s="134"/>
      <c r="CG129" s="134"/>
      <c r="CH129" s="134"/>
      <c r="CI129" s="134"/>
      <c r="CJ129" s="134"/>
      <c r="CK129" s="134"/>
      <c r="CL129" s="134"/>
      <c r="CM129" s="135"/>
      <c r="CN129" s="133">
        <v>5265</v>
      </c>
      <c r="CO129" s="134"/>
      <c r="CP129" s="134"/>
      <c r="CQ129" s="134"/>
      <c r="CR129" s="134"/>
      <c r="CS129" s="134"/>
      <c r="CT129" s="134"/>
      <c r="CU129" s="134"/>
      <c r="CV129" s="134"/>
      <c r="CW129" s="134"/>
      <c r="CX129" s="134"/>
      <c r="CY129" s="134"/>
      <c r="CZ129" s="134"/>
      <c r="DA129" s="134"/>
      <c r="DB129" s="134"/>
      <c r="DC129" s="134"/>
      <c r="DD129" s="134"/>
      <c r="DE129" s="134"/>
      <c r="DF129" s="134"/>
      <c r="DG129" s="135"/>
      <c r="DH129" s="130"/>
      <c r="DI129" s="51"/>
      <c r="DJ129" s="51"/>
      <c r="DK129" s="51"/>
      <c r="DL129" s="51"/>
      <c r="DM129" s="51"/>
      <c r="DN129" s="51"/>
      <c r="DO129" s="51"/>
      <c r="DP129" s="51"/>
      <c r="DQ129" s="131"/>
      <c r="DR129" s="130"/>
      <c r="DS129" s="51"/>
      <c r="DT129" s="51"/>
      <c r="DU129" s="51"/>
      <c r="DV129" s="51"/>
      <c r="DW129" s="51"/>
      <c r="DX129" s="51"/>
      <c r="DY129" s="51"/>
      <c r="DZ129" s="51"/>
      <c r="EA129" s="131"/>
    </row>
    <row r="130" spans="1:131" ht="51.75" customHeight="1">
      <c r="A130" s="55">
        <v>24</v>
      </c>
      <c r="B130" s="56"/>
      <c r="C130" s="56"/>
      <c r="D130" s="56"/>
      <c r="E130" s="56"/>
      <c r="F130" s="56"/>
      <c r="G130" s="96"/>
      <c r="H130" s="57" t="s">
        <v>13</v>
      </c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84"/>
      <c r="V130" s="27"/>
      <c r="W130" s="27"/>
      <c r="X130" s="27"/>
      <c r="Y130" s="27"/>
      <c r="Z130" s="27"/>
      <c r="AA130" s="27"/>
      <c r="AB130" s="27"/>
      <c r="AC130" s="97" t="s">
        <v>289</v>
      </c>
      <c r="AD130" s="98"/>
      <c r="AE130" s="98"/>
      <c r="AF130" s="98"/>
      <c r="AG130" s="98"/>
      <c r="AH130" s="98"/>
      <c r="AI130" s="98"/>
      <c r="AJ130" s="98"/>
      <c r="AK130" s="132"/>
      <c r="AL130" s="97" t="s">
        <v>290</v>
      </c>
      <c r="AM130" s="98"/>
      <c r="AN130" s="98"/>
      <c r="AO130" s="98"/>
      <c r="AP130" s="98"/>
      <c r="AQ130" s="98"/>
      <c r="AR130" s="98"/>
      <c r="AS130" s="98"/>
      <c r="AT130" s="98"/>
      <c r="AU130" s="98"/>
      <c r="AV130" s="98"/>
      <c r="AW130" s="98"/>
      <c r="AX130" s="98"/>
      <c r="AY130" s="98"/>
      <c r="AZ130" s="98"/>
      <c r="BA130" s="98"/>
      <c r="BB130" s="98"/>
      <c r="BC130" s="98"/>
      <c r="BD130" s="98"/>
      <c r="BE130" s="98"/>
      <c r="BF130" s="98"/>
      <c r="BG130" s="98"/>
      <c r="BH130" s="98"/>
      <c r="BI130" s="132"/>
      <c r="BJ130" s="64" t="s">
        <v>32</v>
      </c>
      <c r="BK130" s="65"/>
      <c r="BL130" s="65"/>
      <c r="BM130" s="65"/>
      <c r="BN130" s="65"/>
      <c r="BO130" s="65"/>
      <c r="BP130" s="65"/>
      <c r="BQ130" s="65"/>
      <c r="BR130" s="65"/>
      <c r="BS130" s="66"/>
      <c r="BT130" s="136" t="s">
        <v>236</v>
      </c>
      <c r="BU130" s="137"/>
      <c r="BV130" s="137"/>
      <c r="BW130" s="137"/>
      <c r="BX130" s="137"/>
      <c r="BY130" s="137"/>
      <c r="BZ130" s="137"/>
      <c r="CA130" s="137"/>
      <c r="CB130" s="137"/>
      <c r="CC130" s="138"/>
      <c r="CD130" s="133">
        <v>17980</v>
      </c>
      <c r="CE130" s="134"/>
      <c r="CF130" s="134"/>
      <c r="CG130" s="134"/>
      <c r="CH130" s="134"/>
      <c r="CI130" s="134"/>
      <c r="CJ130" s="134"/>
      <c r="CK130" s="134"/>
      <c r="CL130" s="134"/>
      <c r="CM130" s="135"/>
      <c r="CN130" s="133">
        <v>17980</v>
      </c>
      <c r="CO130" s="134"/>
      <c r="CP130" s="134"/>
      <c r="CQ130" s="134"/>
      <c r="CR130" s="134"/>
      <c r="CS130" s="134"/>
      <c r="CT130" s="134"/>
      <c r="CU130" s="134"/>
      <c r="CV130" s="134"/>
      <c r="CW130" s="134"/>
      <c r="CX130" s="134"/>
      <c r="CY130" s="134"/>
      <c r="CZ130" s="134"/>
      <c r="DA130" s="134"/>
      <c r="DB130" s="134"/>
      <c r="DC130" s="134"/>
      <c r="DD130" s="134"/>
      <c r="DE130" s="134"/>
      <c r="DF130" s="134"/>
      <c r="DG130" s="135"/>
      <c r="DH130" s="130"/>
      <c r="DI130" s="51"/>
      <c r="DJ130" s="51"/>
      <c r="DK130" s="51"/>
      <c r="DL130" s="51"/>
      <c r="DM130" s="51"/>
      <c r="DN130" s="51"/>
      <c r="DO130" s="51"/>
      <c r="DP130" s="51"/>
      <c r="DQ130" s="131"/>
      <c r="DR130" s="130"/>
      <c r="DS130" s="51"/>
      <c r="DT130" s="51"/>
      <c r="DU130" s="51"/>
      <c r="DV130" s="51"/>
      <c r="DW130" s="51"/>
      <c r="DX130" s="51"/>
      <c r="DY130" s="51"/>
      <c r="DZ130" s="51"/>
      <c r="EA130" s="131"/>
    </row>
    <row r="131" spans="1:131" ht="51.75" customHeight="1">
      <c r="A131" s="55">
        <v>25</v>
      </c>
      <c r="B131" s="56"/>
      <c r="C131" s="56"/>
      <c r="D131" s="56"/>
      <c r="E131" s="56"/>
      <c r="F131" s="56"/>
      <c r="G131" s="96"/>
      <c r="H131" s="57" t="s">
        <v>291</v>
      </c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84"/>
      <c r="V131" s="27"/>
      <c r="W131" s="27"/>
      <c r="X131" s="27"/>
      <c r="Y131" s="27"/>
      <c r="Z131" s="27"/>
      <c r="AA131" s="27"/>
      <c r="AB131" s="27"/>
      <c r="AC131" s="97" t="s">
        <v>292</v>
      </c>
      <c r="AD131" s="98"/>
      <c r="AE131" s="98"/>
      <c r="AF131" s="98"/>
      <c r="AG131" s="98"/>
      <c r="AH131" s="98"/>
      <c r="AI131" s="98"/>
      <c r="AJ131" s="98"/>
      <c r="AK131" s="132"/>
      <c r="AL131" s="97" t="s">
        <v>293</v>
      </c>
      <c r="AM131" s="98"/>
      <c r="AN131" s="98"/>
      <c r="AO131" s="98"/>
      <c r="AP131" s="98"/>
      <c r="AQ131" s="98"/>
      <c r="AR131" s="98"/>
      <c r="AS131" s="98"/>
      <c r="AT131" s="98"/>
      <c r="AU131" s="98"/>
      <c r="AV131" s="98"/>
      <c r="AW131" s="98"/>
      <c r="AX131" s="98"/>
      <c r="AY131" s="98"/>
      <c r="AZ131" s="98"/>
      <c r="BA131" s="98"/>
      <c r="BB131" s="98"/>
      <c r="BC131" s="98"/>
      <c r="BD131" s="98"/>
      <c r="BE131" s="98"/>
      <c r="BF131" s="98"/>
      <c r="BG131" s="98"/>
      <c r="BH131" s="98"/>
      <c r="BI131" s="132"/>
      <c r="BJ131" s="64" t="s">
        <v>32</v>
      </c>
      <c r="BK131" s="65"/>
      <c r="BL131" s="65"/>
      <c r="BM131" s="65"/>
      <c r="BN131" s="65"/>
      <c r="BO131" s="65"/>
      <c r="BP131" s="65"/>
      <c r="BQ131" s="65"/>
      <c r="BR131" s="65"/>
      <c r="BS131" s="66"/>
      <c r="BT131" s="136" t="s">
        <v>236</v>
      </c>
      <c r="BU131" s="137"/>
      <c r="BV131" s="137"/>
      <c r="BW131" s="137"/>
      <c r="BX131" s="137"/>
      <c r="BY131" s="137"/>
      <c r="BZ131" s="137"/>
      <c r="CA131" s="137"/>
      <c r="CB131" s="137"/>
      <c r="CC131" s="138"/>
      <c r="CD131" s="133">
        <v>8945</v>
      </c>
      <c r="CE131" s="134"/>
      <c r="CF131" s="134"/>
      <c r="CG131" s="134"/>
      <c r="CH131" s="134"/>
      <c r="CI131" s="134"/>
      <c r="CJ131" s="134"/>
      <c r="CK131" s="134"/>
      <c r="CL131" s="134"/>
      <c r="CM131" s="135"/>
      <c r="CN131" s="133">
        <v>8945</v>
      </c>
      <c r="CO131" s="134"/>
      <c r="CP131" s="134"/>
      <c r="CQ131" s="134"/>
      <c r="CR131" s="134"/>
      <c r="CS131" s="134"/>
      <c r="CT131" s="134"/>
      <c r="CU131" s="134"/>
      <c r="CV131" s="134"/>
      <c r="CW131" s="134"/>
      <c r="CX131" s="134"/>
      <c r="CY131" s="134"/>
      <c r="CZ131" s="134"/>
      <c r="DA131" s="134"/>
      <c r="DB131" s="134"/>
      <c r="DC131" s="134"/>
      <c r="DD131" s="134"/>
      <c r="DE131" s="134"/>
      <c r="DF131" s="134"/>
      <c r="DG131" s="135"/>
      <c r="DH131" s="130"/>
      <c r="DI131" s="51"/>
      <c r="DJ131" s="51"/>
      <c r="DK131" s="51"/>
      <c r="DL131" s="51"/>
      <c r="DM131" s="51"/>
      <c r="DN131" s="51"/>
      <c r="DO131" s="51"/>
      <c r="DP131" s="51"/>
      <c r="DQ131" s="131"/>
      <c r="DR131" s="130"/>
      <c r="DS131" s="51"/>
      <c r="DT131" s="51"/>
      <c r="DU131" s="51"/>
      <c r="DV131" s="51"/>
      <c r="DW131" s="51"/>
      <c r="DX131" s="51"/>
      <c r="DY131" s="51"/>
      <c r="DZ131" s="51"/>
      <c r="EA131" s="131"/>
    </row>
    <row r="132" spans="1:131" ht="51.75" customHeight="1">
      <c r="A132" s="55">
        <v>26</v>
      </c>
      <c r="B132" s="56"/>
      <c r="C132" s="56"/>
      <c r="D132" s="56"/>
      <c r="E132" s="56"/>
      <c r="F132" s="56"/>
      <c r="G132" s="96"/>
      <c r="H132" s="57" t="s">
        <v>14</v>
      </c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84"/>
      <c r="V132" s="27"/>
      <c r="W132" s="27"/>
      <c r="X132" s="27"/>
      <c r="Y132" s="27"/>
      <c r="Z132" s="27"/>
      <c r="AA132" s="27"/>
      <c r="AB132" s="27"/>
      <c r="AC132" s="97" t="s">
        <v>294</v>
      </c>
      <c r="AD132" s="98"/>
      <c r="AE132" s="98"/>
      <c r="AF132" s="98"/>
      <c r="AG132" s="98"/>
      <c r="AH132" s="98"/>
      <c r="AI132" s="98"/>
      <c r="AJ132" s="98"/>
      <c r="AK132" s="132"/>
      <c r="AL132" s="97" t="s">
        <v>295</v>
      </c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  <c r="BH132" s="98"/>
      <c r="BI132" s="132"/>
      <c r="BJ132" s="64" t="s">
        <v>32</v>
      </c>
      <c r="BK132" s="65"/>
      <c r="BL132" s="65"/>
      <c r="BM132" s="65"/>
      <c r="BN132" s="65"/>
      <c r="BO132" s="65"/>
      <c r="BP132" s="65"/>
      <c r="BQ132" s="65"/>
      <c r="BR132" s="65"/>
      <c r="BS132" s="66"/>
      <c r="BT132" s="136" t="s">
        <v>236</v>
      </c>
      <c r="BU132" s="137"/>
      <c r="BV132" s="137"/>
      <c r="BW132" s="137"/>
      <c r="BX132" s="137"/>
      <c r="BY132" s="137"/>
      <c r="BZ132" s="137"/>
      <c r="CA132" s="137"/>
      <c r="CB132" s="137"/>
      <c r="CC132" s="138"/>
      <c r="CD132" s="133">
        <v>6069</v>
      </c>
      <c r="CE132" s="134"/>
      <c r="CF132" s="134"/>
      <c r="CG132" s="134"/>
      <c r="CH132" s="134"/>
      <c r="CI132" s="134"/>
      <c r="CJ132" s="134"/>
      <c r="CK132" s="134"/>
      <c r="CL132" s="134"/>
      <c r="CM132" s="135"/>
      <c r="CN132" s="133">
        <v>6069</v>
      </c>
      <c r="CO132" s="134"/>
      <c r="CP132" s="134"/>
      <c r="CQ132" s="134"/>
      <c r="CR132" s="134"/>
      <c r="CS132" s="134"/>
      <c r="CT132" s="134"/>
      <c r="CU132" s="134"/>
      <c r="CV132" s="134"/>
      <c r="CW132" s="134"/>
      <c r="CX132" s="134"/>
      <c r="CY132" s="134"/>
      <c r="CZ132" s="134"/>
      <c r="DA132" s="134"/>
      <c r="DB132" s="134"/>
      <c r="DC132" s="134"/>
      <c r="DD132" s="134"/>
      <c r="DE132" s="134"/>
      <c r="DF132" s="134"/>
      <c r="DG132" s="135"/>
      <c r="DH132" s="130"/>
      <c r="DI132" s="51"/>
      <c r="DJ132" s="51"/>
      <c r="DK132" s="51"/>
      <c r="DL132" s="51"/>
      <c r="DM132" s="51"/>
      <c r="DN132" s="51"/>
      <c r="DO132" s="51"/>
      <c r="DP132" s="51"/>
      <c r="DQ132" s="131"/>
      <c r="DR132" s="130"/>
      <c r="DS132" s="51"/>
      <c r="DT132" s="51"/>
      <c r="DU132" s="51"/>
      <c r="DV132" s="51"/>
      <c r="DW132" s="51"/>
      <c r="DX132" s="51"/>
      <c r="DY132" s="51"/>
      <c r="DZ132" s="51"/>
      <c r="EA132" s="131"/>
    </row>
    <row r="133" spans="1:131" ht="51.75" customHeight="1">
      <c r="A133" s="55">
        <v>27</v>
      </c>
      <c r="B133" s="56"/>
      <c r="C133" s="56"/>
      <c r="D133" s="56"/>
      <c r="E133" s="56"/>
      <c r="F133" s="56"/>
      <c r="G133" s="96"/>
      <c r="H133" s="57" t="s">
        <v>11</v>
      </c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84"/>
      <c r="V133" s="27"/>
      <c r="W133" s="27"/>
      <c r="X133" s="27"/>
      <c r="Y133" s="27"/>
      <c r="Z133" s="27"/>
      <c r="AA133" s="27"/>
      <c r="AB133" s="27"/>
      <c r="AC133" s="97" t="s">
        <v>268</v>
      </c>
      <c r="AD133" s="98"/>
      <c r="AE133" s="98"/>
      <c r="AF133" s="98"/>
      <c r="AG133" s="98"/>
      <c r="AH133" s="98"/>
      <c r="AI133" s="98"/>
      <c r="AJ133" s="98"/>
      <c r="AK133" s="132"/>
      <c r="AL133" s="97" t="s">
        <v>296</v>
      </c>
      <c r="AM133" s="98"/>
      <c r="AN133" s="98"/>
      <c r="AO133" s="98"/>
      <c r="AP133" s="98"/>
      <c r="AQ133" s="98"/>
      <c r="AR133" s="98"/>
      <c r="AS133" s="98"/>
      <c r="AT133" s="98"/>
      <c r="AU133" s="98"/>
      <c r="AV133" s="98"/>
      <c r="AW133" s="98"/>
      <c r="AX133" s="98"/>
      <c r="AY133" s="98"/>
      <c r="AZ133" s="98"/>
      <c r="BA133" s="98"/>
      <c r="BB133" s="98"/>
      <c r="BC133" s="98"/>
      <c r="BD133" s="98"/>
      <c r="BE133" s="98"/>
      <c r="BF133" s="98"/>
      <c r="BG133" s="98"/>
      <c r="BH133" s="98"/>
      <c r="BI133" s="132"/>
      <c r="BJ133" s="64" t="s">
        <v>32</v>
      </c>
      <c r="BK133" s="65"/>
      <c r="BL133" s="65"/>
      <c r="BM133" s="65"/>
      <c r="BN133" s="65"/>
      <c r="BO133" s="65"/>
      <c r="BP133" s="65"/>
      <c r="BQ133" s="65"/>
      <c r="BR133" s="65"/>
      <c r="BS133" s="66"/>
      <c r="BT133" s="136" t="s">
        <v>236</v>
      </c>
      <c r="BU133" s="137"/>
      <c r="BV133" s="137"/>
      <c r="BW133" s="137"/>
      <c r="BX133" s="137"/>
      <c r="BY133" s="137"/>
      <c r="BZ133" s="137"/>
      <c r="CA133" s="137"/>
      <c r="CB133" s="137"/>
      <c r="CC133" s="138"/>
      <c r="CD133" s="133">
        <v>30053</v>
      </c>
      <c r="CE133" s="134"/>
      <c r="CF133" s="134"/>
      <c r="CG133" s="134"/>
      <c r="CH133" s="134"/>
      <c r="CI133" s="134"/>
      <c r="CJ133" s="134"/>
      <c r="CK133" s="134"/>
      <c r="CL133" s="134"/>
      <c r="CM133" s="135"/>
      <c r="CN133" s="133">
        <v>30053</v>
      </c>
      <c r="CO133" s="134"/>
      <c r="CP133" s="134"/>
      <c r="CQ133" s="134"/>
      <c r="CR133" s="134"/>
      <c r="CS133" s="134"/>
      <c r="CT133" s="134"/>
      <c r="CU133" s="134"/>
      <c r="CV133" s="134"/>
      <c r="CW133" s="134"/>
      <c r="CX133" s="134"/>
      <c r="CY133" s="134"/>
      <c r="CZ133" s="134"/>
      <c r="DA133" s="134"/>
      <c r="DB133" s="134"/>
      <c r="DC133" s="134"/>
      <c r="DD133" s="134"/>
      <c r="DE133" s="134"/>
      <c r="DF133" s="134"/>
      <c r="DG133" s="135"/>
      <c r="DH133" s="130"/>
      <c r="DI133" s="51"/>
      <c r="DJ133" s="51"/>
      <c r="DK133" s="51"/>
      <c r="DL133" s="51"/>
      <c r="DM133" s="51"/>
      <c r="DN133" s="51"/>
      <c r="DO133" s="51"/>
      <c r="DP133" s="51"/>
      <c r="DQ133" s="131"/>
      <c r="DR133" s="130"/>
      <c r="DS133" s="51"/>
      <c r="DT133" s="51"/>
      <c r="DU133" s="51"/>
      <c r="DV133" s="51"/>
      <c r="DW133" s="51"/>
      <c r="DX133" s="51"/>
      <c r="DY133" s="51"/>
      <c r="DZ133" s="51"/>
      <c r="EA133" s="131"/>
    </row>
    <row r="134" spans="1:131" ht="51.75" customHeight="1">
      <c r="A134" s="55">
        <v>28</v>
      </c>
      <c r="B134" s="56"/>
      <c r="C134" s="56"/>
      <c r="D134" s="56"/>
      <c r="E134" s="56"/>
      <c r="F134" s="56"/>
      <c r="G134" s="96"/>
      <c r="H134" s="57" t="s">
        <v>12</v>
      </c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84"/>
      <c r="V134" s="27"/>
      <c r="W134" s="27"/>
      <c r="X134" s="27"/>
      <c r="Y134" s="27"/>
      <c r="Z134" s="27"/>
      <c r="AA134" s="27"/>
      <c r="AB134" s="27"/>
      <c r="AC134" s="97" t="s">
        <v>276</v>
      </c>
      <c r="AD134" s="98"/>
      <c r="AE134" s="98"/>
      <c r="AF134" s="98"/>
      <c r="AG134" s="98"/>
      <c r="AH134" s="98"/>
      <c r="AI134" s="98"/>
      <c r="AJ134" s="98"/>
      <c r="AK134" s="132"/>
      <c r="AL134" s="97" t="s">
        <v>293</v>
      </c>
      <c r="AM134" s="98"/>
      <c r="AN134" s="98"/>
      <c r="AO134" s="98"/>
      <c r="AP134" s="98"/>
      <c r="AQ134" s="98"/>
      <c r="AR134" s="98"/>
      <c r="AS134" s="98"/>
      <c r="AT134" s="98"/>
      <c r="AU134" s="98"/>
      <c r="AV134" s="98"/>
      <c r="AW134" s="98"/>
      <c r="AX134" s="98"/>
      <c r="AY134" s="98"/>
      <c r="AZ134" s="98"/>
      <c r="BA134" s="98"/>
      <c r="BB134" s="98"/>
      <c r="BC134" s="98"/>
      <c r="BD134" s="98"/>
      <c r="BE134" s="98"/>
      <c r="BF134" s="98"/>
      <c r="BG134" s="98"/>
      <c r="BH134" s="98"/>
      <c r="BI134" s="132"/>
      <c r="BJ134" s="64" t="s">
        <v>32</v>
      </c>
      <c r="BK134" s="65"/>
      <c r="BL134" s="65"/>
      <c r="BM134" s="65"/>
      <c r="BN134" s="65"/>
      <c r="BO134" s="65"/>
      <c r="BP134" s="65"/>
      <c r="BQ134" s="65"/>
      <c r="BR134" s="65"/>
      <c r="BS134" s="66"/>
      <c r="BT134" s="136" t="s">
        <v>236</v>
      </c>
      <c r="BU134" s="137"/>
      <c r="BV134" s="137"/>
      <c r="BW134" s="137"/>
      <c r="BX134" s="137"/>
      <c r="BY134" s="137"/>
      <c r="BZ134" s="137"/>
      <c r="CA134" s="137"/>
      <c r="CB134" s="137"/>
      <c r="CC134" s="138"/>
      <c r="CD134" s="169">
        <v>4945</v>
      </c>
      <c r="CE134" s="170"/>
      <c r="CF134" s="170"/>
      <c r="CG134" s="170"/>
      <c r="CH134" s="170"/>
      <c r="CI134" s="170"/>
      <c r="CJ134" s="170"/>
      <c r="CK134" s="170"/>
      <c r="CL134" s="170"/>
      <c r="CM134" s="171"/>
      <c r="CN134" s="133">
        <v>4945</v>
      </c>
      <c r="CO134" s="134"/>
      <c r="CP134" s="134"/>
      <c r="CQ134" s="134"/>
      <c r="CR134" s="134"/>
      <c r="CS134" s="134"/>
      <c r="CT134" s="134"/>
      <c r="CU134" s="134"/>
      <c r="CV134" s="134"/>
      <c r="CW134" s="134"/>
      <c r="CX134" s="134"/>
      <c r="CY134" s="134"/>
      <c r="CZ134" s="134"/>
      <c r="DA134" s="134"/>
      <c r="DB134" s="134"/>
      <c r="DC134" s="134"/>
      <c r="DD134" s="134"/>
      <c r="DE134" s="134"/>
      <c r="DF134" s="134"/>
      <c r="DG134" s="135"/>
      <c r="DH134" s="130"/>
      <c r="DI134" s="51"/>
      <c r="DJ134" s="51"/>
      <c r="DK134" s="51"/>
      <c r="DL134" s="51"/>
      <c r="DM134" s="51"/>
      <c r="DN134" s="51"/>
      <c r="DO134" s="51"/>
      <c r="DP134" s="51"/>
      <c r="DQ134" s="131"/>
      <c r="DR134" s="130"/>
      <c r="DS134" s="51"/>
      <c r="DT134" s="51"/>
      <c r="DU134" s="51"/>
      <c r="DV134" s="51"/>
      <c r="DW134" s="51"/>
      <c r="DX134" s="51"/>
      <c r="DY134" s="51"/>
      <c r="DZ134" s="51"/>
      <c r="EA134" s="131"/>
    </row>
    <row r="135" spans="1:131" ht="52.5" customHeight="1">
      <c r="A135" s="55">
        <v>29</v>
      </c>
      <c r="B135" s="56"/>
      <c r="C135" s="56"/>
      <c r="D135" s="56"/>
      <c r="E135" s="56"/>
      <c r="F135" s="56"/>
      <c r="G135" s="96"/>
      <c r="H135" s="57" t="s">
        <v>12</v>
      </c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84"/>
      <c r="V135" s="27"/>
      <c r="W135" s="27"/>
      <c r="X135" s="27"/>
      <c r="Y135" s="27"/>
      <c r="Z135" s="27"/>
      <c r="AA135" s="27"/>
      <c r="AB135" s="27"/>
      <c r="AC135" s="97" t="s">
        <v>297</v>
      </c>
      <c r="AD135" s="98"/>
      <c r="AE135" s="98"/>
      <c r="AF135" s="98"/>
      <c r="AG135" s="98"/>
      <c r="AH135" s="98"/>
      <c r="AI135" s="98"/>
      <c r="AJ135" s="98"/>
      <c r="AK135" s="132"/>
      <c r="AL135" s="97" t="s">
        <v>298</v>
      </c>
      <c r="AM135" s="98"/>
      <c r="AN135" s="98"/>
      <c r="AO135" s="98"/>
      <c r="AP135" s="98"/>
      <c r="AQ135" s="98"/>
      <c r="AR135" s="98"/>
      <c r="AS135" s="98"/>
      <c r="AT135" s="98"/>
      <c r="AU135" s="98"/>
      <c r="AV135" s="98"/>
      <c r="AW135" s="98"/>
      <c r="AX135" s="98"/>
      <c r="AY135" s="98"/>
      <c r="AZ135" s="98"/>
      <c r="BA135" s="98"/>
      <c r="BB135" s="98"/>
      <c r="BC135" s="98"/>
      <c r="BD135" s="98"/>
      <c r="BE135" s="98"/>
      <c r="BF135" s="98"/>
      <c r="BG135" s="20"/>
      <c r="BH135" s="20"/>
      <c r="BI135" s="21"/>
      <c r="BJ135" s="64" t="s">
        <v>32</v>
      </c>
      <c r="BK135" s="65"/>
      <c r="BL135" s="65"/>
      <c r="BM135" s="65"/>
      <c r="BN135" s="65"/>
      <c r="BO135" s="65"/>
      <c r="BP135" s="65"/>
      <c r="BQ135" s="65"/>
      <c r="BR135" s="65"/>
      <c r="BS135" s="66"/>
      <c r="BT135" s="136" t="s">
        <v>236</v>
      </c>
      <c r="BU135" s="137"/>
      <c r="BV135" s="137"/>
      <c r="BW135" s="137"/>
      <c r="BX135" s="137"/>
      <c r="BY135" s="137"/>
      <c r="BZ135" s="137"/>
      <c r="CA135" s="137"/>
      <c r="CB135" s="137"/>
      <c r="CC135" s="138"/>
      <c r="CD135" s="133">
        <v>3402</v>
      </c>
      <c r="CE135" s="134"/>
      <c r="CF135" s="134"/>
      <c r="CG135" s="134"/>
      <c r="CH135" s="134"/>
      <c r="CI135" s="134"/>
      <c r="CJ135" s="134"/>
      <c r="CK135" s="134"/>
      <c r="CL135" s="134"/>
      <c r="CM135" s="135"/>
      <c r="CN135" s="133">
        <v>3402</v>
      </c>
      <c r="CO135" s="134"/>
      <c r="CP135" s="134"/>
      <c r="CQ135" s="134"/>
      <c r="CR135" s="134"/>
      <c r="CS135" s="134"/>
      <c r="CT135" s="134"/>
      <c r="CU135" s="134"/>
      <c r="CV135" s="134"/>
      <c r="CW135" s="134"/>
      <c r="CX135" s="134"/>
      <c r="CY135" s="134"/>
      <c r="CZ135" s="134"/>
      <c r="DA135" s="134"/>
      <c r="DB135" s="134"/>
      <c r="DC135" s="134"/>
      <c r="DD135" s="134"/>
      <c r="DE135" s="134"/>
      <c r="DF135" s="134"/>
      <c r="DG135" s="135"/>
      <c r="DH135" s="130"/>
      <c r="DI135" s="51"/>
      <c r="DJ135" s="51"/>
      <c r="DK135" s="51"/>
      <c r="DL135" s="51"/>
      <c r="DM135" s="51"/>
      <c r="DN135" s="51"/>
      <c r="DO135" s="51"/>
      <c r="DP135" s="51"/>
      <c r="DQ135" s="131"/>
      <c r="DR135" s="130"/>
      <c r="DS135" s="51"/>
      <c r="DT135" s="51"/>
      <c r="DU135" s="51"/>
      <c r="DV135" s="51"/>
      <c r="DW135" s="51"/>
      <c r="DX135" s="51"/>
      <c r="DY135" s="51"/>
      <c r="DZ135" s="51"/>
      <c r="EA135" s="131"/>
    </row>
    <row r="136" spans="1:131" ht="51.75" customHeight="1">
      <c r="A136" s="55">
        <v>30</v>
      </c>
      <c r="B136" s="56"/>
      <c r="C136" s="56"/>
      <c r="D136" s="56"/>
      <c r="E136" s="56"/>
      <c r="F136" s="56"/>
      <c r="G136" s="96"/>
      <c r="H136" s="57" t="s">
        <v>272</v>
      </c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84"/>
      <c r="V136" s="27"/>
      <c r="W136" s="27"/>
      <c r="X136" s="27"/>
      <c r="Y136" s="27"/>
      <c r="Z136" s="27"/>
      <c r="AA136" s="27"/>
      <c r="AB136" s="27"/>
      <c r="AC136" s="97" t="s">
        <v>297</v>
      </c>
      <c r="AD136" s="98"/>
      <c r="AE136" s="98"/>
      <c r="AF136" s="98"/>
      <c r="AG136" s="98"/>
      <c r="AH136" s="98"/>
      <c r="AI136" s="98"/>
      <c r="AJ136" s="98"/>
      <c r="AK136" s="132"/>
      <c r="AL136" s="97" t="s">
        <v>299</v>
      </c>
      <c r="AM136" s="98"/>
      <c r="AN136" s="98"/>
      <c r="AO136" s="98"/>
      <c r="AP136" s="98"/>
      <c r="AQ136" s="98"/>
      <c r="AR136" s="98"/>
      <c r="AS136" s="98"/>
      <c r="AT136" s="98"/>
      <c r="AU136" s="98"/>
      <c r="AV136" s="98"/>
      <c r="AW136" s="98"/>
      <c r="AX136" s="98"/>
      <c r="AY136" s="98"/>
      <c r="AZ136" s="98"/>
      <c r="BA136" s="98"/>
      <c r="BB136" s="98"/>
      <c r="BC136" s="98"/>
      <c r="BD136" s="98"/>
      <c r="BE136" s="98"/>
      <c r="BF136" s="98"/>
      <c r="BG136" s="98"/>
      <c r="BH136" s="98"/>
      <c r="BI136" s="132"/>
      <c r="BJ136" s="64" t="s">
        <v>32</v>
      </c>
      <c r="BK136" s="65"/>
      <c r="BL136" s="65"/>
      <c r="BM136" s="65"/>
      <c r="BN136" s="65"/>
      <c r="BO136" s="65"/>
      <c r="BP136" s="65"/>
      <c r="BQ136" s="65"/>
      <c r="BR136" s="65"/>
      <c r="BS136" s="66"/>
      <c r="BT136" s="136" t="s">
        <v>236</v>
      </c>
      <c r="BU136" s="137"/>
      <c r="BV136" s="137"/>
      <c r="BW136" s="137"/>
      <c r="BX136" s="137"/>
      <c r="BY136" s="137"/>
      <c r="BZ136" s="137"/>
      <c r="CA136" s="137"/>
      <c r="CB136" s="137"/>
      <c r="CC136" s="138"/>
      <c r="CD136" s="133">
        <v>3070</v>
      </c>
      <c r="CE136" s="134"/>
      <c r="CF136" s="134"/>
      <c r="CG136" s="134"/>
      <c r="CH136" s="134"/>
      <c r="CI136" s="134"/>
      <c r="CJ136" s="134"/>
      <c r="CK136" s="134"/>
      <c r="CL136" s="134"/>
      <c r="CM136" s="135"/>
      <c r="CN136" s="133">
        <v>3070</v>
      </c>
      <c r="CO136" s="134"/>
      <c r="CP136" s="134"/>
      <c r="CQ136" s="134"/>
      <c r="CR136" s="134"/>
      <c r="CS136" s="134"/>
      <c r="CT136" s="134"/>
      <c r="CU136" s="134"/>
      <c r="CV136" s="134"/>
      <c r="CW136" s="134"/>
      <c r="CX136" s="134"/>
      <c r="CY136" s="134"/>
      <c r="CZ136" s="134"/>
      <c r="DA136" s="134"/>
      <c r="DB136" s="134"/>
      <c r="DC136" s="134"/>
      <c r="DD136" s="134"/>
      <c r="DE136" s="134"/>
      <c r="DF136" s="134"/>
      <c r="DG136" s="135"/>
      <c r="DH136" s="130"/>
      <c r="DI136" s="51"/>
      <c r="DJ136" s="51"/>
      <c r="DK136" s="51"/>
      <c r="DL136" s="51"/>
      <c r="DM136" s="51"/>
      <c r="DN136" s="51"/>
      <c r="DO136" s="51"/>
      <c r="DP136" s="51"/>
      <c r="DQ136" s="131"/>
      <c r="DR136" s="130"/>
      <c r="DS136" s="51"/>
      <c r="DT136" s="51"/>
      <c r="DU136" s="51"/>
      <c r="DV136" s="51"/>
      <c r="DW136" s="51"/>
      <c r="DX136" s="51"/>
      <c r="DY136" s="51"/>
      <c r="DZ136" s="51"/>
      <c r="EA136" s="131"/>
    </row>
    <row r="137" spans="1:131" ht="49.5" customHeight="1">
      <c r="A137" s="55">
        <v>31</v>
      </c>
      <c r="B137" s="56"/>
      <c r="C137" s="56"/>
      <c r="D137" s="56"/>
      <c r="E137" s="56"/>
      <c r="F137" s="56"/>
      <c r="G137" s="96"/>
      <c r="H137" s="57" t="s">
        <v>300</v>
      </c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84"/>
      <c r="V137" s="27"/>
      <c r="W137" s="27"/>
      <c r="X137" s="27"/>
      <c r="Y137" s="27"/>
      <c r="Z137" s="27"/>
      <c r="AA137" s="27"/>
      <c r="AB137" s="27"/>
      <c r="AC137" s="97" t="s">
        <v>284</v>
      </c>
      <c r="AD137" s="98"/>
      <c r="AE137" s="98"/>
      <c r="AF137" s="98"/>
      <c r="AG137" s="98"/>
      <c r="AH137" s="98"/>
      <c r="AI137" s="98"/>
      <c r="AJ137" s="98"/>
      <c r="AK137" s="132"/>
      <c r="AL137" s="97" t="s">
        <v>301</v>
      </c>
      <c r="AM137" s="98"/>
      <c r="AN137" s="98"/>
      <c r="AO137" s="98"/>
      <c r="AP137" s="98"/>
      <c r="AQ137" s="98"/>
      <c r="AR137" s="98"/>
      <c r="AS137" s="98"/>
      <c r="AT137" s="98"/>
      <c r="AU137" s="98"/>
      <c r="AV137" s="98"/>
      <c r="AW137" s="98"/>
      <c r="AX137" s="98"/>
      <c r="AY137" s="98"/>
      <c r="AZ137" s="98"/>
      <c r="BA137" s="98"/>
      <c r="BB137" s="98"/>
      <c r="BC137" s="98"/>
      <c r="BD137" s="98"/>
      <c r="BE137" s="98"/>
      <c r="BF137" s="98"/>
      <c r="BG137" s="98"/>
      <c r="BH137" s="98"/>
      <c r="BI137" s="132"/>
      <c r="BJ137" s="64" t="s">
        <v>32</v>
      </c>
      <c r="BK137" s="65"/>
      <c r="BL137" s="65"/>
      <c r="BM137" s="65"/>
      <c r="BN137" s="65"/>
      <c r="BO137" s="65"/>
      <c r="BP137" s="65"/>
      <c r="BQ137" s="65"/>
      <c r="BR137" s="65"/>
      <c r="BS137" s="66"/>
      <c r="BT137" s="136" t="s">
        <v>236</v>
      </c>
      <c r="BU137" s="137"/>
      <c r="BV137" s="137"/>
      <c r="BW137" s="137"/>
      <c r="BX137" s="137"/>
      <c r="BY137" s="137"/>
      <c r="BZ137" s="137"/>
      <c r="CA137" s="137"/>
      <c r="CB137" s="137"/>
      <c r="CC137" s="138"/>
      <c r="CD137" s="133">
        <v>17000</v>
      </c>
      <c r="CE137" s="134"/>
      <c r="CF137" s="134"/>
      <c r="CG137" s="134"/>
      <c r="CH137" s="134"/>
      <c r="CI137" s="134"/>
      <c r="CJ137" s="134"/>
      <c r="CK137" s="134"/>
      <c r="CL137" s="134"/>
      <c r="CM137" s="135"/>
      <c r="CN137" s="133">
        <v>17000</v>
      </c>
      <c r="CO137" s="134"/>
      <c r="CP137" s="134"/>
      <c r="CQ137" s="134"/>
      <c r="CR137" s="134"/>
      <c r="CS137" s="134"/>
      <c r="CT137" s="134"/>
      <c r="CU137" s="134"/>
      <c r="CV137" s="134"/>
      <c r="CW137" s="134"/>
      <c r="CX137" s="134"/>
      <c r="CY137" s="134"/>
      <c r="CZ137" s="134"/>
      <c r="DA137" s="134"/>
      <c r="DB137" s="134"/>
      <c r="DC137" s="134"/>
      <c r="DD137" s="134"/>
      <c r="DE137" s="134"/>
      <c r="DF137" s="134"/>
      <c r="DG137" s="135"/>
      <c r="DH137" s="130"/>
      <c r="DI137" s="51"/>
      <c r="DJ137" s="51"/>
      <c r="DK137" s="51"/>
      <c r="DL137" s="51"/>
      <c r="DM137" s="51"/>
      <c r="DN137" s="51"/>
      <c r="DO137" s="51"/>
      <c r="DP137" s="51"/>
      <c r="DQ137" s="131"/>
      <c r="DR137" s="130"/>
      <c r="DS137" s="51"/>
      <c r="DT137" s="51"/>
      <c r="DU137" s="51"/>
      <c r="DV137" s="51"/>
      <c r="DW137" s="51"/>
      <c r="DX137" s="51"/>
      <c r="DY137" s="51"/>
      <c r="DZ137" s="51"/>
      <c r="EA137" s="131"/>
    </row>
    <row r="138" spans="1:131" ht="51.75" customHeight="1">
      <c r="A138" s="55">
        <v>32</v>
      </c>
      <c r="B138" s="56"/>
      <c r="C138" s="56"/>
      <c r="D138" s="56"/>
      <c r="E138" s="56"/>
      <c r="F138" s="14"/>
      <c r="G138" s="17"/>
      <c r="H138" s="57" t="s">
        <v>302</v>
      </c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84"/>
      <c r="V138" s="27"/>
      <c r="W138" s="27"/>
      <c r="X138" s="27"/>
      <c r="Y138" s="27"/>
      <c r="Z138" s="27"/>
      <c r="AA138" s="27"/>
      <c r="AB138" s="27"/>
      <c r="AC138" s="97" t="s">
        <v>284</v>
      </c>
      <c r="AD138" s="98"/>
      <c r="AE138" s="98"/>
      <c r="AF138" s="98"/>
      <c r="AG138" s="98"/>
      <c r="AH138" s="98"/>
      <c r="AI138" s="98"/>
      <c r="AJ138" s="98"/>
      <c r="AK138" s="132"/>
      <c r="AL138" s="97" t="s">
        <v>303</v>
      </c>
      <c r="AM138" s="98"/>
      <c r="AN138" s="98"/>
      <c r="AO138" s="98"/>
      <c r="AP138" s="98"/>
      <c r="AQ138" s="98"/>
      <c r="AR138" s="98"/>
      <c r="AS138" s="98"/>
      <c r="AT138" s="98"/>
      <c r="AU138" s="98"/>
      <c r="AV138" s="98"/>
      <c r="AW138" s="98"/>
      <c r="AX138" s="98"/>
      <c r="AY138" s="98"/>
      <c r="AZ138" s="98"/>
      <c r="BA138" s="98"/>
      <c r="BB138" s="98"/>
      <c r="BC138" s="98"/>
      <c r="BD138" s="98"/>
      <c r="BE138" s="98"/>
      <c r="BF138" s="98"/>
      <c r="BG138" s="10"/>
      <c r="BH138" s="10"/>
      <c r="BI138" s="11"/>
      <c r="BJ138" s="64" t="s">
        <v>32</v>
      </c>
      <c r="BK138" s="65"/>
      <c r="BL138" s="65"/>
      <c r="BM138" s="65"/>
      <c r="BN138" s="65"/>
      <c r="BO138" s="65"/>
      <c r="BP138" s="65"/>
      <c r="BQ138" s="65"/>
      <c r="BR138" s="65"/>
      <c r="BS138" s="66"/>
      <c r="BT138" s="136" t="s">
        <v>236</v>
      </c>
      <c r="BU138" s="137"/>
      <c r="BV138" s="137"/>
      <c r="BW138" s="137"/>
      <c r="BX138" s="137"/>
      <c r="BY138" s="137"/>
      <c r="BZ138" s="137"/>
      <c r="CA138" s="137"/>
      <c r="CB138" s="137"/>
      <c r="CC138" s="138"/>
      <c r="CD138" s="133">
        <v>24990</v>
      </c>
      <c r="CE138" s="134"/>
      <c r="CF138" s="134"/>
      <c r="CG138" s="134"/>
      <c r="CH138" s="134"/>
      <c r="CI138" s="134"/>
      <c r="CJ138" s="134"/>
      <c r="CK138" s="134"/>
      <c r="CL138" s="134"/>
      <c r="CM138" s="135"/>
      <c r="CN138" s="133">
        <v>24990</v>
      </c>
      <c r="CO138" s="134"/>
      <c r="CP138" s="134"/>
      <c r="CQ138" s="134"/>
      <c r="CR138" s="134"/>
      <c r="CS138" s="134"/>
      <c r="CT138" s="134"/>
      <c r="CU138" s="134"/>
      <c r="CV138" s="134"/>
      <c r="CW138" s="134"/>
      <c r="CX138" s="134"/>
      <c r="CY138" s="134"/>
      <c r="CZ138" s="134"/>
      <c r="DA138" s="134"/>
      <c r="DB138" s="134"/>
      <c r="DC138" s="134"/>
      <c r="DD138" s="134"/>
      <c r="DE138" s="134"/>
      <c r="DF138" s="36"/>
      <c r="DG138" s="37">
        <f>SUM(CN138:DF138)</f>
        <v>24990</v>
      </c>
      <c r="DH138" s="130"/>
      <c r="DI138" s="51"/>
      <c r="DJ138" s="51"/>
      <c r="DK138" s="51"/>
      <c r="DL138" s="51"/>
      <c r="DM138" s="51"/>
      <c r="DN138" s="51"/>
      <c r="DO138" s="51"/>
      <c r="DP138" s="51"/>
      <c r="DQ138" s="131"/>
      <c r="DR138" s="130"/>
      <c r="DS138" s="51"/>
      <c r="DT138" s="51"/>
      <c r="DU138" s="51"/>
      <c r="DV138" s="51"/>
      <c r="DW138" s="51"/>
      <c r="DX138" s="51"/>
      <c r="DY138" s="51"/>
      <c r="DZ138" s="51"/>
      <c r="EA138" s="131"/>
    </row>
    <row r="139" spans="1:131" ht="51" customHeight="1">
      <c r="A139" s="55">
        <v>33</v>
      </c>
      <c r="B139" s="56"/>
      <c r="C139" s="56"/>
      <c r="D139" s="56"/>
      <c r="E139" s="56"/>
      <c r="F139" s="14"/>
      <c r="G139" s="17"/>
      <c r="H139" s="57" t="s">
        <v>304</v>
      </c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84"/>
      <c r="V139" s="27"/>
      <c r="W139" s="27"/>
      <c r="X139" s="27"/>
      <c r="Y139" s="27"/>
      <c r="Z139" s="27"/>
      <c r="AA139" s="27"/>
      <c r="AB139" s="27"/>
      <c r="AC139" s="97" t="s">
        <v>284</v>
      </c>
      <c r="AD139" s="98"/>
      <c r="AE139" s="98"/>
      <c r="AF139" s="98"/>
      <c r="AG139" s="98"/>
      <c r="AH139" s="98"/>
      <c r="AI139" s="98"/>
      <c r="AJ139" s="98"/>
      <c r="AK139" s="132"/>
      <c r="AL139" s="97" t="s">
        <v>305</v>
      </c>
      <c r="AM139" s="98"/>
      <c r="AN139" s="98"/>
      <c r="AO139" s="98"/>
      <c r="AP139" s="98"/>
      <c r="AQ139" s="98"/>
      <c r="AR139" s="98"/>
      <c r="AS139" s="98"/>
      <c r="AT139" s="98"/>
      <c r="AU139" s="98"/>
      <c r="AV139" s="98"/>
      <c r="AW139" s="98"/>
      <c r="AX139" s="98"/>
      <c r="AY139" s="98"/>
      <c r="AZ139" s="98"/>
      <c r="BA139" s="98"/>
      <c r="BB139" s="98"/>
      <c r="BC139" s="98"/>
      <c r="BD139" s="98"/>
      <c r="BE139" s="98"/>
      <c r="BF139" s="98"/>
      <c r="BG139" s="10"/>
      <c r="BH139" s="10"/>
      <c r="BI139" s="11"/>
      <c r="BJ139" s="64" t="s">
        <v>32</v>
      </c>
      <c r="BK139" s="65"/>
      <c r="BL139" s="65"/>
      <c r="BM139" s="65"/>
      <c r="BN139" s="65"/>
      <c r="BO139" s="65"/>
      <c r="BP139" s="65"/>
      <c r="BQ139" s="65"/>
      <c r="BR139" s="65"/>
      <c r="BS139" s="66"/>
      <c r="BT139" s="136" t="s">
        <v>236</v>
      </c>
      <c r="BU139" s="137"/>
      <c r="BV139" s="137"/>
      <c r="BW139" s="137"/>
      <c r="BX139" s="137"/>
      <c r="BY139" s="137"/>
      <c r="BZ139" s="137"/>
      <c r="CA139" s="137"/>
      <c r="CB139" s="137"/>
      <c r="CC139" s="138"/>
      <c r="CD139" s="133">
        <v>16110</v>
      </c>
      <c r="CE139" s="134"/>
      <c r="CF139" s="134"/>
      <c r="CG139" s="134"/>
      <c r="CH139" s="134"/>
      <c r="CI139" s="134"/>
      <c r="CJ139" s="134"/>
      <c r="CK139" s="134"/>
      <c r="CL139" s="134"/>
      <c r="CM139" s="135"/>
      <c r="CN139" s="133">
        <v>16110</v>
      </c>
      <c r="CO139" s="134"/>
      <c r="CP139" s="134"/>
      <c r="CQ139" s="134"/>
      <c r="CR139" s="134"/>
      <c r="CS139" s="134"/>
      <c r="CT139" s="134"/>
      <c r="CU139" s="134"/>
      <c r="CV139" s="134"/>
      <c r="CW139" s="134"/>
      <c r="CX139" s="134"/>
      <c r="CY139" s="134"/>
      <c r="CZ139" s="134"/>
      <c r="DA139" s="134"/>
      <c r="DB139" s="134"/>
      <c r="DC139" s="134"/>
      <c r="DD139" s="134"/>
      <c r="DE139" s="134"/>
      <c r="DF139" s="36"/>
      <c r="DG139" s="37">
        <f>SUM(CN139:DF139)</f>
        <v>16110</v>
      </c>
      <c r="DH139" s="130"/>
      <c r="DI139" s="51"/>
      <c r="DJ139" s="51"/>
      <c r="DK139" s="51"/>
      <c r="DL139" s="51"/>
      <c r="DM139" s="51"/>
      <c r="DN139" s="51"/>
      <c r="DO139" s="51"/>
      <c r="DP139" s="51"/>
      <c r="DQ139" s="131"/>
      <c r="DR139" s="130"/>
      <c r="DS139" s="51"/>
      <c r="DT139" s="51"/>
      <c r="DU139" s="51"/>
      <c r="DV139" s="51"/>
      <c r="DW139" s="51"/>
      <c r="DX139" s="51"/>
      <c r="DY139" s="51"/>
      <c r="DZ139" s="51"/>
      <c r="EA139" s="131"/>
    </row>
    <row r="140" spans="1:131" ht="52.5" customHeight="1">
      <c r="A140" s="55">
        <v>34</v>
      </c>
      <c r="B140" s="56"/>
      <c r="C140" s="56"/>
      <c r="D140" s="56"/>
      <c r="E140" s="56"/>
      <c r="F140" s="14"/>
      <c r="G140" s="17"/>
      <c r="H140" s="57" t="s">
        <v>30</v>
      </c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84"/>
      <c r="V140" s="27"/>
      <c r="W140" s="27"/>
      <c r="X140" s="27"/>
      <c r="Y140" s="27"/>
      <c r="Z140" s="27"/>
      <c r="AA140" s="27"/>
      <c r="AB140" s="27"/>
      <c r="AC140" s="97" t="s">
        <v>289</v>
      </c>
      <c r="AD140" s="98"/>
      <c r="AE140" s="98"/>
      <c r="AF140" s="98"/>
      <c r="AG140" s="98"/>
      <c r="AH140" s="98"/>
      <c r="AI140" s="98"/>
      <c r="AJ140" s="98"/>
      <c r="AK140" s="132"/>
      <c r="AL140" s="97" t="s">
        <v>306</v>
      </c>
      <c r="AM140" s="98"/>
      <c r="AN140" s="98"/>
      <c r="AO140" s="98"/>
      <c r="AP140" s="98"/>
      <c r="AQ140" s="98"/>
      <c r="AR140" s="98"/>
      <c r="AS140" s="98"/>
      <c r="AT140" s="98"/>
      <c r="AU140" s="98"/>
      <c r="AV140" s="98"/>
      <c r="AW140" s="98"/>
      <c r="AX140" s="98"/>
      <c r="AY140" s="98"/>
      <c r="AZ140" s="98"/>
      <c r="BA140" s="98"/>
      <c r="BB140" s="98"/>
      <c r="BC140" s="98"/>
      <c r="BD140" s="98"/>
      <c r="BE140" s="98"/>
      <c r="BF140" s="98"/>
      <c r="BG140" s="10"/>
      <c r="BH140" s="10"/>
      <c r="BI140" s="11"/>
      <c r="BJ140" s="64" t="s">
        <v>32</v>
      </c>
      <c r="BK140" s="65"/>
      <c r="BL140" s="65"/>
      <c r="BM140" s="65"/>
      <c r="BN140" s="65"/>
      <c r="BO140" s="65"/>
      <c r="BP140" s="65"/>
      <c r="BQ140" s="65"/>
      <c r="BR140" s="65"/>
      <c r="BS140" s="66"/>
      <c r="BT140" s="136" t="s">
        <v>236</v>
      </c>
      <c r="BU140" s="137"/>
      <c r="BV140" s="137"/>
      <c r="BW140" s="137"/>
      <c r="BX140" s="137"/>
      <c r="BY140" s="137"/>
      <c r="BZ140" s="137"/>
      <c r="CA140" s="137"/>
      <c r="CB140" s="137"/>
      <c r="CC140" s="138"/>
      <c r="CD140" s="133">
        <v>16211</v>
      </c>
      <c r="CE140" s="134"/>
      <c r="CF140" s="134"/>
      <c r="CG140" s="134"/>
      <c r="CH140" s="134"/>
      <c r="CI140" s="134"/>
      <c r="CJ140" s="134"/>
      <c r="CK140" s="134"/>
      <c r="CL140" s="134"/>
      <c r="CM140" s="135"/>
      <c r="CN140" s="133">
        <v>16211</v>
      </c>
      <c r="CO140" s="134"/>
      <c r="CP140" s="134"/>
      <c r="CQ140" s="134"/>
      <c r="CR140" s="134"/>
      <c r="CS140" s="134"/>
      <c r="CT140" s="134"/>
      <c r="CU140" s="134"/>
      <c r="CV140" s="134"/>
      <c r="CW140" s="134"/>
      <c r="CX140" s="134"/>
      <c r="CY140" s="134"/>
      <c r="CZ140" s="134"/>
      <c r="DA140" s="134"/>
      <c r="DB140" s="134"/>
      <c r="DC140" s="134"/>
      <c r="DD140" s="134"/>
      <c r="DE140" s="134"/>
      <c r="DF140" s="36"/>
      <c r="DG140" s="37">
        <f>SUM(CN140:DF140)</f>
        <v>16211</v>
      </c>
      <c r="DH140" s="130"/>
      <c r="DI140" s="51"/>
      <c r="DJ140" s="51"/>
      <c r="DK140" s="51"/>
      <c r="DL140" s="51"/>
      <c r="DM140" s="51"/>
      <c r="DN140" s="51"/>
      <c r="DO140" s="51"/>
      <c r="DP140" s="51"/>
      <c r="DQ140" s="131"/>
      <c r="DR140" s="130"/>
      <c r="DS140" s="51"/>
      <c r="DT140" s="51"/>
      <c r="DU140" s="51"/>
      <c r="DV140" s="51"/>
      <c r="DW140" s="51"/>
      <c r="DX140" s="51"/>
      <c r="DY140" s="51"/>
      <c r="DZ140" s="51"/>
      <c r="EA140" s="131"/>
    </row>
    <row r="141" spans="1:131" ht="52.5" customHeight="1">
      <c r="A141" s="55">
        <v>35</v>
      </c>
      <c r="B141" s="56"/>
      <c r="C141" s="56"/>
      <c r="D141" s="56"/>
      <c r="E141" s="56"/>
      <c r="F141" s="14"/>
      <c r="G141" s="17"/>
      <c r="H141" s="57" t="s">
        <v>325</v>
      </c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84"/>
      <c r="V141" s="27"/>
      <c r="W141" s="27"/>
      <c r="X141" s="27"/>
      <c r="Y141" s="27"/>
      <c r="Z141" s="27"/>
      <c r="AA141" s="27"/>
      <c r="AB141" s="27"/>
      <c r="AC141" s="97" t="s">
        <v>266</v>
      </c>
      <c r="AD141" s="98"/>
      <c r="AE141" s="98"/>
      <c r="AF141" s="98"/>
      <c r="AG141" s="98"/>
      <c r="AH141" s="98"/>
      <c r="AI141" s="98"/>
      <c r="AJ141" s="98"/>
      <c r="AK141" s="132"/>
      <c r="AL141" s="97" t="s">
        <v>308</v>
      </c>
      <c r="AM141" s="98"/>
      <c r="AN141" s="98"/>
      <c r="AO141" s="98"/>
      <c r="AP141" s="98"/>
      <c r="AQ141" s="98"/>
      <c r="AR141" s="98"/>
      <c r="AS141" s="98"/>
      <c r="AT141" s="98"/>
      <c r="AU141" s="98"/>
      <c r="AV141" s="98"/>
      <c r="AW141" s="98"/>
      <c r="AX141" s="98"/>
      <c r="AY141" s="98"/>
      <c r="AZ141" s="98"/>
      <c r="BA141" s="98"/>
      <c r="BB141" s="98"/>
      <c r="BC141" s="98"/>
      <c r="BD141" s="98"/>
      <c r="BE141" s="98"/>
      <c r="BF141" s="98"/>
      <c r="BG141" s="10"/>
      <c r="BH141" s="10"/>
      <c r="BI141" s="11"/>
      <c r="BJ141" s="64" t="s">
        <v>32</v>
      </c>
      <c r="BK141" s="65"/>
      <c r="BL141" s="65"/>
      <c r="BM141" s="65"/>
      <c r="BN141" s="65"/>
      <c r="BO141" s="65"/>
      <c r="BP141" s="65"/>
      <c r="BQ141" s="65"/>
      <c r="BR141" s="65"/>
      <c r="BS141" s="66"/>
      <c r="BT141" s="136" t="s">
        <v>236</v>
      </c>
      <c r="BU141" s="137"/>
      <c r="BV141" s="137"/>
      <c r="BW141" s="137"/>
      <c r="BX141" s="137"/>
      <c r="BY141" s="137"/>
      <c r="BZ141" s="137"/>
      <c r="CA141" s="137"/>
      <c r="CB141" s="137"/>
      <c r="CC141" s="138"/>
      <c r="CD141" s="133">
        <v>8475</v>
      </c>
      <c r="CE141" s="134"/>
      <c r="CF141" s="134"/>
      <c r="CG141" s="134"/>
      <c r="CH141" s="134"/>
      <c r="CI141" s="134"/>
      <c r="CJ141" s="134"/>
      <c r="CK141" s="134"/>
      <c r="CL141" s="134"/>
      <c r="CM141" s="135"/>
      <c r="CN141" s="133">
        <v>8475</v>
      </c>
      <c r="CO141" s="134"/>
      <c r="CP141" s="134"/>
      <c r="CQ141" s="134"/>
      <c r="CR141" s="134"/>
      <c r="CS141" s="134"/>
      <c r="CT141" s="134"/>
      <c r="CU141" s="134"/>
      <c r="CV141" s="134"/>
      <c r="CW141" s="134"/>
      <c r="CX141" s="134"/>
      <c r="CY141" s="134"/>
      <c r="CZ141" s="134"/>
      <c r="DA141" s="134"/>
      <c r="DB141" s="134"/>
      <c r="DC141" s="134"/>
      <c r="DD141" s="134"/>
      <c r="DE141" s="134"/>
      <c r="DF141" s="36"/>
      <c r="DG141" s="37">
        <f>SUM(CN141:DF141)</f>
        <v>8475</v>
      </c>
      <c r="DH141" s="130"/>
      <c r="DI141" s="51"/>
      <c r="DJ141" s="51"/>
      <c r="DK141" s="51"/>
      <c r="DL141" s="51"/>
      <c r="DM141" s="51"/>
      <c r="DN141" s="51"/>
      <c r="DO141" s="51"/>
      <c r="DP141" s="51"/>
      <c r="DQ141" s="131"/>
      <c r="DR141" s="130"/>
      <c r="DS141" s="51"/>
      <c r="DT141" s="51"/>
      <c r="DU141" s="51"/>
      <c r="DV141" s="51"/>
      <c r="DW141" s="51"/>
      <c r="DX141" s="51"/>
      <c r="DY141" s="51"/>
      <c r="DZ141" s="51"/>
      <c r="EA141" s="131"/>
    </row>
    <row r="142" spans="1:131" ht="52.5" customHeight="1">
      <c r="A142" s="55">
        <v>36</v>
      </c>
      <c r="B142" s="56"/>
      <c r="C142" s="56"/>
      <c r="D142" s="56"/>
      <c r="E142" s="56"/>
      <c r="F142" s="14"/>
      <c r="G142" s="17"/>
      <c r="H142" s="57" t="s">
        <v>309</v>
      </c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84"/>
      <c r="V142" s="27"/>
      <c r="W142" s="27"/>
      <c r="X142" s="27"/>
      <c r="Y142" s="27"/>
      <c r="Z142" s="27"/>
      <c r="AA142" s="27"/>
      <c r="AB142" s="27"/>
      <c r="AC142" s="97" t="s">
        <v>266</v>
      </c>
      <c r="AD142" s="98"/>
      <c r="AE142" s="98"/>
      <c r="AF142" s="98"/>
      <c r="AG142" s="98"/>
      <c r="AH142" s="98"/>
      <c r="AI142" s="98"/>
      <c r="AJ142" s="98"/>
      <c r="AK142" s="132"/>
      <c r="AL142" s="97" t="s">
        <v>350</v>
      </c>
      <c r="AM142" s="98"/>
      <c r="AN142" s="98"/>
      <c r="AO142" s="98"/>
      <c r="AP142" s="98"/>
      <c r="AQ142" s="98"/>
      <c r="AR142" s="98"/>
      <c r="AS142" s="98"/>
      <c r="AT142" s="98"/>
      <c r="AU142" s="98"/>
      <c r="AV142" s="98"/>
      <c r="AW142" s="98"/>
      <c r="AX142" s="98"/>
      <c r="AY142" s="98"/>
      <c r="AZ142" s="98"/>
      <c r="BA142" s="98"/>
      <c r="BB142" s="98"/>
      <c r="BC142" s="98"/>
      <c r="BD142" s="98"/>
      <c r="BE142" s="98"/>
      <c r="BF142" s="98"/>
      <c r="BG142" s="10"/>
      <c r="BH142" s="10"/>
      <c r="BI142" s="11"/>
      <c r="BJ142" s="64" t="s">
        <v>32</v>
      </c>
      <c r="BK142" s="65"/>
      <c r="BL142" s="65"/>
      <c r="BM142" s="65"/>
      <c r="BN142" s="65"/>
      <c r="BO142" s="65"/>
      <c r="BP142" s="65"/>
      <c r="BQ142" s="65"/>
      <c r="BR142" s="65"/>
      <c r="BS142" s="66"/>
      <c r="BT142" s="136" t="s">
        <v>236</v>
      </c>
      <c r="BU142" s="137"/>
      <c r="BV142" s="137"/>
      <c r="BW142" s="137"/>
      <c r="BX142" s="137"/>
      <c r="BY142" s="137"/>
      <c r="BZ142" s="137"/>
      <c r="CA142" s="137"/>
      <c r="CB142" s="137"/>
      <c r="CC142" s="138"/>
      <c r="CD142" s="133">
        <v>6940</v>
      </c>
      <c r="CE142" s="134"/>
      <c r="CF142" s="134"/>
      <c r="CG142" s="134"/>
      <c r="CH142" s="134"/>
      <c r="CI142" s="134"/>
      <c r="CJ142" s="134"/>
      <c r="CK142" s="134"/>
      <c r="CL142" s="134"/>
      <c r="CM142" s="135"/>
      <c r="CN142" s="133">
        <v>6940</v>
      </c>
      <c r="CO142" s="134"/>
      <c r="CP142" s="134"/>
      <c r="CQ142" s="134"/>
      <c r="CR142" s="134"/>
      <c r="CS142" s="134"/>
      <c r="CT142" s="134"/>
      <c r="CU142" s="134"/>
      <c r="CV142" s="134"/>
      <c r="CW142" s="134"/>
      <c r="CX142" s="134"/>
      <c r="CY142" s="134"/>
      <c r="CZ142" s="134"/>
      <c r="DA142" s="134"/>
      <c r="DB142" s="134"/>
      <c r="DC142" s="134"/>
      <c r="DD142" s="134"/>
      <c r="DE142" s="134"/>
      <c r="DF142" s="36"/>
      <c r="DG142" s="37">
        <f>SUM(CN142:DF142)</f>
        <v>6940</v>
      </c>
      <c r="DH142" s="130"/>
      <c r="DI142" s="51"/>
      <c r="DJ142" s="51"/>
      <c r="DK142" s="51"/>
      <c r="DL142" s="51"/>
      <c r="DM142" s="51"/>
      <c r="DN142" s="51"/>
      <c r="DO142" s="51"/>
      <c r="DP142" s="51"/>
      <c r="DQ142" s="131"/>
      <c r="DR142" s="130"/>
      <c r="DS142" s="51"/>
      <c r="DT142" s="51"/>
      <c r="DU142" s="51"/>
      <c r="DV142" s="51"/>
      <c r="DW142" s="51"/>
      <c r="DX142" s="51"/>
      <c r="DY142" s="51"/>
      <c r="DZ142" s="51"/>
      <c r="EA142" s="131"/>
    </row>
    <row r="143" spans="1:131" ht="52.5" customHeight="1">
      <c r="A143" s="55">
        <v>37</v>
      </c>
      <c r="B143" s="56"/>
      <c r="C143" s="56"/>
      <c r="D143" s="56"/>
      <c r="E143" s="56"/>
      <c r="F143" s="56"/>
      <c r="G143" s="96"/>
      <c r="H143" s="57" t="s">
        <v>310</v>
      </c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84"/>
      <c r="V143" s="27"/>
      <c r="W143" s="27"/>
      <c r="X143" s="27"/>
      <c r="Y143" s="27"/>
      <c r="Z143" s="27"/>
      <c r="AA143" s="27"/>
      <c r="AB143" s="27"/>
      <c r="AC143" s="139">
        <v>2006</v>
      </c>
      <c r="AD143" s="140"/>
      <c r="AE143" s="140"/>
      <c r="AF143" s="140"/>
      <c r="AG143" s="140"/>
      <c r="AH143" s="140"/>
      <c r="AI143" s="140"/>
      <c r="AJ143" s="140"/>
      <c r="AK143" s="141"/>
      <c r="AL143" s="97" t="s">
        <v>311</v>
      </c>
      <c r="AM143" s="98"/>
      <c r="AN143" s="98"/>
      <c r="AO143" s="98"/>
      <c r="AP143" s="98"/>
      <c r="AQ143" s="98"/>
      <c r="AR143" s="98"/>
      <c r="AS143" s="98"/>
      <c r="AT143" s="98"/>
      <c r="AU143" s="98"/>
      <c r="AV143" s="98"/>
      <c r="AW143" s="98"/>
      <c r="AX143" s="98"/>
      <c r="AY143" s="98"/>
      <c r="AZ143" s="98"/>
      <c r="BA143" s="98"/>
      <c r="BB143" s="98"/>
      <c r="BC143" s="98"/>
      <c r="BD143" s="98"/>
      <c r="BE143" s="98"/>
      <c r="BF143" s="98"/>
      <c r="BG143" s="98"/>
      <c r="BH143" s="98"/>
      <c r="BI143" s="132"/>
      <c r="BJ143" s="64" t="s">
        <v>32</v>
      </c>
      <c r="BK143" s="65"/>
      <c r="BL143" s="65"/>
      <c r="BM143" s="65"/>
      <c r="BN143" s="65"/>
      <c r="BO143" s="65"/>
      <c r="BP143" s="65"/>
      <c r="BQ143" s="65"/>
      <c r="BR143" s="65"/>
      <c r="BS143" s="66"/>
      <c r="BT143" s="136" t="s">
        <v>236</v>
      </c>
      <c r="BU143" s="137"/>
      <c r="BV143" s="137"/>
      <c r="BW143" s="137"/>
      <c r="BX143" s="137"/>
      <c r="BY143" s="137"/>
      <c r="BZ143" s="137"/>
      <c r="CA143" s="137"/>
      <c r="CB143" s="137"/>
      <c r="CC143" s="138"/>
      <c r="CD143" s="133">
        <v>6910</v>
      </c>
      <c r="CE143" s="134"/>
      <c r="CF143" s="134"/>
      <c r="CG143" s="134"/>
      <c r="CH143" s="134"/>
      <c r="CI143" s="134"/>
      <c r="CJ143" s="134"/>
      <c r="CK143" s="134"/>
      <c r="CL143" s="134"/>
      <c r="CM143" s="135"/>
      <c r="CN143" s="133">
        <v>6910</v>
      </c>
      <c r="CO143" s="134"/>
      <c r="CP143" s="134"/>
      <c r="CQ143" s="134"/>
      <c r="CR143" s="134"/>
      <c r="CS143" s="134"/>
      <c r="CT143" s="134"/>
      <c r="CU143" s="134"/>
      <c r="CV143" s="134"/>
      <c r="CW143" s="134"/>
      <c r="CX143" s="134"/>
      <c r="CY143" s="134"/>
      <c r="CZ143" s="134"/>
      <c r="DA143" s="134"/>
      <c r="DB143" s="134"/>
      <c r="DC143" s="134"/>
      <c r="DD143" s="134"/>
      <c r="DE143" s="134"/>
      <c r="DF143" s="134"/>
      <c r="DG143" s="135"/>
      <c r="DH143" s="130"/>
      <c r="DI143" s="51"/>
      <c r="DJ143" s="51"/>
      <c r="DK143" s="51"/>
      <c r="DL143" s="51"/>
      <c r="DM143" s="51"/>
      <c r="DN143" s="51"/>
      <c r="DO143" s="51"/>
      <c r="DP143" s="51"/>
      <c r="DQ143" s="131"/>
      <c r="DR143" s="130"/>
      <c r="DS143" s="51"/>
      <c r="DT143" s="51"/>
      <c r="DU143" s="51"/>
      <c r="DV143" s="51"/>
      <c r="DW143" s="51"/>
      <c r="DX143" s="51"/>
      <c r="DY143" s="51"/>
      <c r="DZ143" s="51"/>
      <c r="EA143" s="131"/>
    </row>
    <row r="144" spans="1:131" ht="52.5" customHeight="1">
      <c r="A144" s="55">
        <v>38</v>
      </c>
      <c r="B144" s="56"/>
      <c r="C144" s="56"/>
      <c r="D144" s="56"/>
      <c r="E144" s="56"/>
      <c r="F144" s="56"/>
      <c r="G144" s="96"/>
      <c r="H144" s="57" t="s">
        <v>307</v>
      </c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84"/>
      <c r="V144" s="27"/>
      <c r="W144" s="27"/>
      <c r="X144" s="27"/>
      <c r="Y144" s="27"/>
      <c r="Z144" s="27"/>
      <c r="AA144" s="27"/>
      <c r="AB144" s="27"/>
      <c r="AC144" s="139">
        <v>2005</v>
      </c>
      <c r="AD144" s="140"/>
      <c r="AE144" s="140"/>
      <c r="AF144" s="140"/>
      <c r="AG144" s="140"/>
      <c r="AH144" s="140"/>
      <c r="AI144" s="140"/>
      <c r="AJ144" s="140"/>
      <c r="AK144" s="141"/>
      <c r="AL144" s="97" t="s">
        <v>312</v>
      </c>
      <c r="AM144" s="98"/>
      <c r="AN144" s="98"/>
      <c r="AO144" s="98"/>
      <c r="AP144" s="98"/>
      <c r="AQ144" s="98"/>
      <c r="AR144" s="98"/>
      <c r="AS144" s="98"/>
      <c r="AT144" s="98"/>
      <c r="AU144" s="98"/>
      <c r="AV144" s="98"/>
      <c r="AW144" s="98"/>
      <c r="AX144" s="98"/>
      <c r="AY144" s="98"/>
      <c r="AZ144" s="98"/>
      <c r="BA144" s="98"/>
      <c r="BB144" s="98"/>
      <c r="BC144" s="98"/>
      <c r="BD144" s="98"/>
      <c r="BE144" s="98"/>
      <c r="BF144" s="98"/>
      <c r="BG144" s="98"/>
      <c r="BH144" s="98"/>
      <c r="BI144" s="132"/>
      <c r="BJ144" s="64" t="s">
        <v>32</v>
      </c>
      <c r="BK144" s="65"/>
      <c r="BL144" s="65"/>
      <c r="BM144" s="65"/>
      <c r="BN144" s="65"/>
      <c r="BO144" s="65"/>
      <c r="BP144" s="65"/>
      <c r="BQ144" s="65"/>
      <c r="BR144" s="65"/>
      <c r="BS144" s="66"/>
      <c r="BT144" s="136" t="s">
        <v>236</v>
      </c>
      <c r="BU144" s="137"/>
      <c r="BV144" s="137"/>
      <c r="BW144" s="137"/>
      <c r="BX144" s="137"/>
      <c r="BY144" s="137"/>
      <c r="BZ144" s="137"/>
      <c r="CA144" s="137"/>
      <c r="CB144" s="137"/>
      <c r="CC144" s="138"/>
      <c r="CD144" s="133">
        <v>9186</v>
      </c>
      <c r="CE144" s="134"/>
      <c r="CF144" s="134"/>
      <c r="CG144" s="134"/>
      <c r="CH144" s="134"/>
      <c r="CI144" s="134"/>
      <c r="CJ144" s="134"/>
      <c r="CK144" s="134"/>
      <c r="CL144" s="134"/>
      <c r="CM144" s="135"/>
      <c r="CN144" s="133">
        <v>9186</v>
      </c>
      <c r="CO144" s="134"/>
      <c r="CP144" s="134"/>
      <c r="CQ144" s="134"/>
      <c r="CR144" s="134"/>
      <c r="CS144" s="134"/>
      <c r="CT144" s="134"/>
      <c r="CU144" s="134"/>
      <c r="CV144" s="134"/>
      <c r="CW144" s="134"/>
      <c r="CX144" s="134"/>
      <c r="CY144" s="134"/>
      <c r="CZ144" s="134"/>
      <c r="DA144" s="134"/>
      <c r="DB144" s="134"/>
      <c r="DC144" s="134"/>
      <c r="DD144" s="134"/>
      <c r="DE144" s="134"/>
      <c r="DF144" s="134"/>
      <c r="DG144" s="135"/>
      <c r="DH144" s="130"/>
      <c r="DI144" s="51"/>
      <c r="DJ144" s="51"/>
      <c r="DK144" s="51"/>
      <c r="DL144" s="51"/>
      <c r="DM144" s="51"/>
      <c r="DN144" s="51"/>
      <c r="DO144" s="51"/>
      <c r="DP144" s="51"/>
      <c r="DQ144" s="131"/>
      <c r="DR144" s="130"/>
      <c r="DS144" s="51"/>
      <c r="DT144" s="51"/>
      <c r="DU144" s="51"/>
      <c r="DV144" s="51"/>
      <c r="DW144" s="51"/>
      <c r="DX144" s="51"/>
      <c r="DY144" s="51"/>
      <c r="DZ144" s="51"/>
      <c r="EA144" s="131"/>
    </row>
    <row r="145" spans="1:131" ht="52.5" customHeight="1">
      <c r="A145" s="55">
        <v>39</v>
      </c>
      <c r="B145" s="56"/>
      <c r="C145" s="56"/>
      <c r="D145" s="56"/>
      <c r="E145" s="56"/>
      <c r="F145" s="56"/>
      <c r="G145" s="96"/>
      <c r="H145" s="57" t="s">
        <v>313</v>
      </c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84"/>
      <c r="V145" s="27"/>
      <c r="W145" s="27"/>
      <c r="X145" s="27"/>
      <c r="Y145" s="27"/>
      <c r="Z145" s="27"/>
      <c r="AA145" s="27"/>
      <c r="AB145" s="27"/>
      <c r="AC145" s="139">
        <v>2006</v>
      </c>
      <c r="AD145" s="140"/>
      <c r="AE145" s="140"/>
      <c r="AF145" s="140"/>
      <c r="AG145" s="140"/>
      <c r="AH145" s="140"/>
      <c r="AI145" s="140"/>
      <c r="AJ145" s="140"/>
      <c r="AK145" s="141"/>
      <c r="AL145" s="97" t="s">
        <v>314</v>
      </c>
      <c r="AM145" s="98"/>
      <c r="AN145" s="98"/>
      <c r="AO145" s="98"/>
      <c r="AP145" s="98"/>
      <c r="AQ145" s="98"/>
      <c r="AR145" s="98"/>
      <c r="AS145" s="98"/>
      <c r="AT145" s="98"/>
      <c r="AU145" s="98"/>
      <c r="AV145" s="98"/>
      <c r="AW145" s="98"/>
      <c r="AX145" s="98"/>
      <c r="AY145" s="98"/>
      <c r="AZ145" s="98"/>
      <c r="BA145" s="98"/>
      <c r="BB145" s="98"/>
      <c r="BC145" s="98"/>
      <c r="BD145" s="98"/>
      <c r="BE145" s="98"/>
      <c r="BF145" s="98"/>
      <c r="BG145" s="98"/>
      <c r="BH145" s="98"/>
      <c r="BI145" s="132"/>
      <c r="BJ145" s="64" t="s">
        <v>32</v>
      </c>
      <c r="BK145" s="65"/>
      <c r="BL145" s="65"/>
      <c r="BM145" s="65"/>
      <c r="BN145" s="65"/>
      <c r="BO145" s="65"/>
      <c r="BP145" s="65"/>
      <c r="BQ145" s="65"/>
      <c r="BR145" s="65"/>
      <c r="BS145" s="66"/>
      <c r="BT145" s="136" t="s">
        <v>236</v>
      </c>
      <c r="BU145" s="137"/>
      <c r="BV145" s="137"/>
      <c r="BW145" s="137"/>
      <c r="BX145" s="137"/>
      <c r="BY145" s="137"/>
      <c r="BZ145" s="137"/>
      <c r="CA145" s="137"/>
      <c r="CB145" s="137"/>
      <c r="CC145" s="138"/>
      <c r="CD145" s="133">
        <v>3435</v>
      </c>
      <c r="CE145" s="134"/>
      <c r="CF145" s="134"/>
      <c r="CG145" s="134"/>
      <c r="CH145" s="134"/>
      <c r="CI145" s="134"/>
      <c r="CJ145" s="134"/>
      <c r="CK145" s="134"/>
      <c r="CL145" s="134"/>
      <c r="CM145" s="135"/>
      <c r="CN145" s="133">
        <v>3435</v>
      </c>
      <c r="CO145" s="134"/>
      <c r="CP145" s="134"/>
      <c r="CQ145" s="134"/>
      <c r="CR145" s="134"/>
      <c r="CS145" s="134"/>
      <c r="CT145" s="134"/>
      <c r="CU145" s="134"/>
      <c r="CV145" s="134"/>
      <c r="CW145" s="134"/>
      <c r="CX145" s="134"/>
      <c r="CY145" s="134"/>
      <c r="CZ145" s="134"/>
      <c r="DA145" s="134"/>
      <c r="DB145" s="134"/>
      <c r="DC145" s="134"/>
      <c r="DD145" s="134"/>
      <c r="DE145" s="134"/>
      <c r="DF145" s="134"/>
      <c r="DG145" s="135"/>
      <c r="DH145" s="130"/>
      <c r="DI145" s="51"/>
      <c r="DJ145" s="51"/>
      <c r="DK145" s="51"/>
      <c r="DL145" s="51"/>
      <c r="DM145" s="51"/>
      <c r="DN145" s="51"/>
      <c r="DO145" s="51"/>
      <c r="DP145" s="51"/>
      <c r="DQ145" s="131"/>
      <c r="DR145" s="130"/>
      <c r="DS145" s="51"/>
      <c r="DT145" s="51"/>
      <c r="DU145" s="51"/>
      <c r="DV145" s="51"/>
      <c r="DW145" s="51"/>
      <c r="DX145" s="51"/>
      <c r="DY145" s="51"/>
      <c r="DZ145" s="51"/>
      <c r="EA145" s="131"/>
    </row>
    <row r="146" spans="1:131" ht="52.5" customHeight="1">
      <c r="A146" s="55">
        <v>40</v>
      </c>
      <c r="B146" s="56"/>
      <c r="C146" s="56"/>
      <c r="D146" s="56"/>
      <c r="E146" s="56"/>
      <c r="F146" s="56"/>
      <c r="G146" s="96"/>
      <c r="H146" s="57" t="s">
        <v>315</v>
      </c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84"/>
      <c r="V146" s="27"/>
      <c r="W146" s="27"/>
      <c r="X146" s="27"/>
      <c r="Y146" s="27"/>
      <c r="Z146" s="27"/>
      <c r="AA146" s="27"/>
      <c r="AB146" s="27"/>
      <c r="AC146" s="139">
        <v>2006</v>
      </c>
      <c r="AD146" s="140"/>
      <c r="AE146" s="140"/>
      <c r="AF146" s="140"/>
      <c r="AG146" s="140"/>
      <c r="AH146" s="140"/>
      <c r="AI146" s="140"/>
      <c r="AJ146" s="140"/>
      <c r="AK146" s="141"/>
      <c r="AL146" s="97" t="s">
        <v>316</v>
      </c>
      <c r="AM146" s="98"/>
      <c r="AN146" s="98"/>
      <c r="AO146" s="98"/>
      <c r="AP146" s="98"/>
      <c r="AQ146" s="98"/>
      <c r="AR146" s="98"/>
      <c r="AS146" s="98"/>
      <c r="AT146" s="98"/>
      <c r="AU146" s="98"/>
      <c r="AV146" s="98"/>
      <c r="AW146" s="98"/>
      <c r="AX146" s="98"/>
      <c r="AY146" s="98"/>
      <c r="AZ146" s="98"/>
      <c r="BA146" s="98"/>
      <c r="BB146" s="98"/>
      <c r="BC146" s="98"/>
      <c r="BD146" s="98"/>
      <c r="BE146" s="98"/>
      <c r="BF146" s="98"/>
      <c r="BG146" s="98"/>
      <c r="BH146" s="98"/>
      <c r="BI146" s="132"/>
      <c r="BJ146" s="64" t="s">
        <v>32</v>
      </c>
      <c r="BK146" s="65"/>
      <c r="BL146" s="65"/>
      <c r="BM146" s="65"/>
      <c r="BN146" s="65"/>
      <c r="BO146" s="65"/>
      <c r="BP146" s="65"/>
      <c r="BQ146" s="65"/>
      <c r="BR146" s="65"/>
      <c r="BS146" s="66"/>
      <c r="BT146" s="136" t="s">
        <v>236</v>
      </c>
      <c r="BU146" s="137"/>
      <c r="BV146" s="137"/>
      <c r="BW146" s="137"/>
      <c r="BX146" s="137"/>
      <c r="BY146" s="137"/>
      <c r="BZ146" s="137"/>
      <c r="CA146" s="137"/>
      <c r="CB146" s="137"/>
      <c r="CC146" s="138"/>
      <c r="CD146" s="133">
        <v>5840</v>
      </c>
      <c r="CE146" s="134"/>
      <c r="CF146" s="134"/>
      <c r="CG146" s="134"/>
      <c r="CH146" s="134"/>
      <c r="CI146" s="134"/>
      <c r="CJ146" s="134"/>
      <c r="CK146" s="134"/>
      <c r="CL146" s="134"/>
      <c r="CM146" s="135"/>
      <c r="CN146" s="133">
        <v>5840</v>
      </c>
      <c r="CO146" s="134"/>
      <c r="CP146" s="134"/>
      <c r="CQ146" s="134"/>
      <c r="CR146" s="134"/>
      <c r="CS146" s="134"/>
      <c r="CT146" s="134"/>
      <c r="CU146" s="134"/>
      <c r="CV146" s="134"/>
      <c r="CW146" s="134"/>
      <c r="CX146" s="134"/>
      <c r="CY146" s="134"/>
      <c r="CZ146" s="134"/>
      <c r="DA146" s="134"/>
      <c r="DB146" s="134"/>
      <c r="DC146" s="134"/>
      <c r="DD146" s="134"/>
      <c r="DE146" s="134"/>
      <c r="DF146" s="134"/>
      <c r="DG146" s="135"/>
      <c r="DH146" s="130"/>
      <c r="DI146" s="51"/>
      <c r="DJ146" s="51"/>
      <c r="DK146" s="51"/>
      <c r="DL146" s="51"/>
      <c r="DM146" s="51"/>
      <c r="DN146" s="51"/>
      <c r="DO146" s="51"/>
      <c r="DP146" s="51"/>
      <c r="DQ146" s="131"/>
      <c r="DR146" s="130"/>
      <c r="DS146" s="51"/>
      <c r="DT146" s="51"/>
      <c r="DU146" s="51"/>
      <c r="DV146" s="51"/>
      <c r="DW146" s="51"/>
      <c r="DX146" s="51"/>
      <c r="DY146" s="51"/>
      <c r="DZ146" s="51"/>
      <c r="EA146" s="131"/>
    </row>
    <row r="147" spans="1:131" ht="52.5" customHeight="1">
      <c r="A147" s="55">
        <v>41</v>
      </c>
      <c r="B147" s="56"/>
      <c r="C147" s="56"/>
      <c r="D147" s="56"/>
      <c r="E147" s="56"/>
      <c r="F147" s="56"/>
      <c r="G147" s="96"/>
      <c r="H147" s="57" t="s">
        <v>317</v>
      </c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84"/>
      <c r="V147" s="27"/>
      <c r="W147" s="27"/>
      <c r="X147" s="27"/>
      <c r="Y147" s="27"/>
      <c r="Z147" s="27"/>
      <c r="AA147" s="27"/>
      <c r="AB147" s="27"/>
      <c r="AC147" s="139">
        <v>2004</v>
      </c>
      <c r="AD147" s="140"/>
      <c r="AE147" s="140"/>
      <c r="AF147" s="140"/>
      <c r="AG147" s="140"/>
      <c r="AH147" s="140"/>
      <c r="AI147" s="140"/>
      <c r="AJ147" s="140"/>
      <c r="AK147" s="141"/>
      <c r="AL147" s="97" t="s">
        <v>318</v>
      </c>
      <c r="AM147" s="98"/>
      <c r="AN147" s="98"/>
      <c r="AO147" s="98"/>
      <c r="AP147" s="98"/>
      <c r="AQ147" s="98"/>
      <c r="AR147" s="98"/>
      <c r="AS147" s="98"/>
      <c r="AT147" s="98"/>
      <c r="AU147" s="98"/>
      <c r="AV147" s="98"/>
      <c r="AW147" s="98"/>
      <c r="AX147" s="98"/>
      <c r="AY147" s="98"/>
      <c r="AZ147" s="98"/>
      <c r="BA147" s="98"/>
      <c r="BB147" s="98"/>
      <c r="BC147" s="98"/>
      <c r="BD147" s="98"/>
      <c r="BE147" s="98"/>
      <c r="BF147" s="98"/>
      <c r="BG147" s="98"/>
      <c r="BH147" s="98"/>
      <c r="BI147" s="132"/>
      <c r="BJ147" s="64" t="s">
        <v>32</v>
      </c>
      <c r="BK147" s="65"/>
      <c r="BL147" s="65"/>
      <c r="BM147" s="65"/>
      <c r="BN147" s="65"/>
      <c r="BO147" s="65"/>
      <c r="BP147" s="65"/>
      <c r="BQ147" s="65"/>
      <c r="BR147" s="65"/>
      <c r="BS147" s="66"/>
      <c r="BT147" s="136" t="s">
        <v>236</v>
      </c>
      <c r="BU147" s="137"/>
      <c r="BV147" s="137"/>
      <c r="BW147" s="137"/>
      <c r="BX147" s="137"/>
      <c r="BY147" s="137"/>
      <c r="BZ147" s="137"/>
      <c r="CA147" s="137"/>
      <c r="CB147" s="137"/>
      <c r="CC147" s="138"/>
      <c r="CD147" s="133">
        <v>5785</v>
      </c>
      <c r="CE147" s="134"/>
      <c r="CF147" s="134"/>
      <c r="CG147" s="134"/>
      <c r="CH147" s="134"/>
      <c r="CI147" s="134"/>
      <c r="CJ147" s="134"/>
      <c r="CK147" s="134"/>
      <c r="CL147" s="134"/>
      <c r="CM147" s="135"/>
      <c r="CN147" s="133">
        <v>5785</v>
      </c>
      <c r="CO147" s="134"/>
      <c r="CP147" s="134"/>
      <c r="CQ147" s="134"/>
      <c r="CR147" s="134"/>
      <c r="CS147" s="134"/>
      <c r="CT147" s="134"/>
      <c r="CU147" s="134"/>
      <c r="CV147" s="134"/>
      <c r="CW147" s="134"/>
      <c r="CX147" s="134"/>
      <c r="CY147" s="134"/>
      <c r="CZ147" s="134"/>
      <c r="DA147" s="134"/>
      <c r="DB147" s="134"/>
      <c r="DC147" s="134"/>
      <c r="DD147" s="134"/>
      <c r="DE147" s="134"/>
      <c r="DF147" s="134"/>
      <c r="DG147" s="135"/>
      <c r="DH147" s="130"/>
      <c r="DI147" s="51"/>
      <c r="DJ147" s="51"/>
      <c r="DK147" s="51"/>
      <c r="DL147" s="51"/>
      <c r="DM147" s="51"/>
      <c r="DN147" s="51"/>
      <c r="DO147" s="51"/>
      <c r="DP147" s="51"/>
      <c r="DQ147" s="131"/>
      <c r="DR147" s="130"/>
      <c r="DS147" s="51"/>
      <c r="DT147" s="51"/>
      <c r="DU147" s="51"/>
      <c r="DV147" s="51"/>
      <c r="DW147" s="51"/>
      <c r="DX147" s="51"/>
      <c r="DY147" s="51"/>
      <c r="DZ147" s="51"/>
      <c r="EA147" s="131"/>
    </row>
    <row r="148" spans="1:131" ht="52.5" customHeight="1">
      <c r="A148" s="55">
        <v>42</v>
      </c>
      <c r="B148" s="56"/>
      <c r="C148" s="56"/>
      <c r="D148" s="56"/>
      <c r="E148" s="56"/>
      <c r="F148" s="56"/>
      <c r="G148" s="96"/>
      <c r="H148" s="57" t="s">
        <v>307</v>
      </c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84"/>
      <c r="V148" s="27"/>
      <c r="W148" s="27"/>
      <c r="X148" s="27"/>
      <c r="Y148" s="27"/>
      <c r="Z148" s="27"/>
      <c r="AA148" s="27"/>
      <c r="AB148" s="27"/>
      <c r="AC148" s="139">
        <v>2006</v>
      </c>
      <c r="AD148" s="140"/>
      <c r="AE148" s="140"/>
      <c r="AF148" s="140"/>
      <c r="AG148" s="140"/>
      <c r="AH148" s="140"/>
      <c r="AI148" s="140"/>
      <c r="AJ148" s="140"/>
      <c r="AK148" s="141"/>
      <c r="AL148" s="97" t="s">
        <v>319</v>
      </c>
      <c r="AM148" s="98"/>
      <c r="AN148" s="98"/>
      <c r="AO148" s="98"/>
      <c r="AP148" s="98"/>
      <c r="AQ148" s="98"/>
      <c r="AR148" s="98"/>
      <c r="AS148" s="98"/>
      <c r="AT148" s="98"/>
      <c r="AU148" s="98"/>
      <c r="AV148" s="98"/>
      <c r="AW148" s="98"/>
      <c r="AX148" s="98"/>
      <c r="AY148" s="98"/>
      <c r="AZ148" s="98"/>
      <c r="BA148" s="98"/>
      <c r="BB148" s="98"/>
      <c r="BC148" s="98"/>
      <c r="BD148" s="98"/>
      <c r="BE148" s="98"/>
      <c r="BF148" s="98"/>
      <c r="BG148" s="98"/>
      <c r="BH148" s="98"/>
      <c r="BI148" s="132"/>
      <c r="BJ148" s="64" t="s">
        <v>32</v>
      </c>
      <c r="BK148" s="65"/>
      <c r="BL148" s="65"/>
      <c r="BM148" s="65"/>
      <c r="BN148" s="65"/>
      <c r="BO148" s="65"/>
      <c r="BP148" s="65"/>
      <c r="BQ148" s="65"/>
      <c r="BR148" s="65"/>
      <c r="BS148" s="66"/>
      <c r="BT148" s="136" t="s">
        <v>236</v>
      </c>
      <c r="BU148" s="137"/>
      <c r="BV148" s="137"/>
      <c r="BW148" s="137"/>
      <c r="BX148" s="137"/>
      <c r="BY148" s="137"/>
      <c r="BZ148" s="137"/>
      <c r="CA148" s="137"/>
      <c r="CB148" s="137"/>
      <c r="CC148" s="138"/>
      <c r="CD148" s="133">
        <v>3390</v>
      </c>
      <c r="CE148" s="134"/>
      <c r="CF148" s="134"/>
      <c r="CG148" s="134"/>
      <c r="CH148" s="134"/>
      <c r="CI148" s="134"/>
      <c r="CJ148" s="134"/>
      <c r="CK148" s="134"/>
      <c r="CL148" s="134"/>
      <c r="CM148" s="135"/>
      <c r="CN148" s="133">
        <v>3390</v>
      </c>
      <c r="CO148" s="134"/>
      <c r="CP148" s="134"/>
      <c r="CQ148" s="134"/>
      <c r="CR148" s="134"/>
      <c r="CS148" s="134"/>
      <c r="CT148" s="134"/>
      <c r="CU148" s="134"/>
      <c r="CV148" s="134"/>
      <c r="CW148" s="134"/>
      <c r="CX148" s="134"/>
      <c r="CY148" s="134"/>
      <c r="CZ148" s="134"/>
      <c r="DA148" s="134"/>
      <c r="DB148" s="134"/>
      <c r="DC148" s="134"/>
      <c r="DD148" s="134"/>
      <c r="DE148" s="134"/>
      <c r="DF148" s="134"/>
      <c r="DG148" s="135"/>
      <c r="DH148" s="130"/>
      <c r="DI148" s="51"/>
      <c r="DJ148" s="51"/>
      <c r="DK148" s="51"/>
      <c r="DL148" s="51"/>
      <c r="DM148" s="51"/>
      <c r="DN148" s="51"/>
      <c r="DO148" s="51"/>
      <c r="DP148" s="51"/>
      <c r="DQ148" s="131"/>
      <c r="DR148" s="130"/>
      <c r="DS148" s="51"/>
      <c r="DT148" s="51"/>
      <c r="DU148" s="51"/>
      <c r="DV148" s="51"/>
      <c r="DW148" s="51"/>
      <c r="DX148" s="51"/>
      <c r="DY148" s="51"/>
      <c r="DZ148" s="51"/>
      <c r="EA148" s="131"/>
    </row>
    <row r="149" spans="1:131" ht="52.5" customHeight="1">
      <c r="A149" s="55">
        <v>43</v>
      </c>
      <c r="B149" s="56"/>
      <c r="C149" s="56"/>
      <c r="D149" s="56"/>
      <c r="E149" s="56"/>
      <c r="F149" s="56"/>
      <c r="G149" s="96"/>
      <c r="H149" s="57" t="s">
        <v>320</v>
      </c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84"/>
      <c r="V149" s="27"/>
      <c r="W149" s="27"/>
      <c r="X149" s="27"/>
      <c r="Y149" s="27"/>
      <c r="Z149" s="27"/>
      <c r="AA149" s="27"/>
      <c r="AB149" s="27"/>
      <c r="AC149" s="139">
        <v>2011</v>
      </c>
      <c r="AD149" s="140"/>
      <c r="AE149" s="140"/>
      <c r="AF149" s="140"/>
      <c r="AG149" s="140"/>
      <c r="AH149" s="140"/>
      <c r="AI149" s="140"/>
      <c r="AJ149" s="140"/>
      <c r="AK149" s="141"/>
      <c r="AL149" s="97" t="s">
        <v>321</v>
      </c>
      <c r="AM149" s="98"/>
      <c r="AN149" s="98"/>
      <c r="AO149" s="98"/>
      <c r="AP149" s="98"/>
      <c r="AQ149" s="98"/>
      <c r="AR149" s="98"/>
      <c r="AS149" s="98"/>
      <c r="AT149" s="98"/>
      <c r="AU149" s="98"/>
      <c r="AV149" s="98"/>
      <c r="AW149" s="98"/>
      <c r="AX149" s="98"/>
      <c r="AY149" s="98"/>
      <c r="AZ149" s="98"/>
      <c r="BA149" s="98"/>
      <c r="BB149" s="98"/>
      <c r="BC149" s="98"/>
      <c r="BD149" s="98"/>
      <c r="BE149" s="98"/>
      <c r="BF149" s="98"/>
      <c r="BG149" s="98"/>
      <c r="BH149" s="98"/>
      <c r="BI149" s="132"/>
      <c r="BJ149" s="64" t="s">
        <v>32</v>
      </c>
      <c r="BK149" s="65"/>
      <c r="BL149" s="65"/>
      <c r="BM149" s="65"/>
      <c r="BN149" s="65"/>
      <c r="BO149" s="65"/>
      <c r="BP149" s="65"/>
      <c r="BQ149" s="65"/>
      <c r="BR149" s="65"/>
      <c r="BS149" s="66"/>
      <c r="BT149" s="136" t="s">
        <v>236</v>
      </c>
      <c r="BU149" s="137"/>
      <c r="BV149" s="137"/>
      <c r="BW149" s="137"/>
      <c r="BX149" s="137"/>
      <c r="BY149" s="137"/>
      <c r="BZ149" s="137"/>
      <c r="CA149" s="137"/>
      <c r="CB149" s="137"/>
      <c r="CC149" s="138"/>
      <c r="CD149" s="133">
        <v>10000</v>
      </c>
      <c r="CE149" s="134"/>
      <c r="CF149" s="134"/>
      <c r="CG149" s="134"/>
      <c r="CH149" s="134"/>
      <c r="CI149" s="134"/>
      <c r="CJ149" s="134"/>
      <c r="CK149" s="134"/>
      <c r="CL149" s="134"/>
      <c r="CM149" s="135"/>
      <c r="CN149" s="133">
        <v>10000</v>
      </c>
      <c r="CO149" s="134"/>
      <c r="CP149" s="134"/>
      <c r="CQ149" s="134"/>
      <c r="CR149" s="134"/>
      <c r="CS149" s="134"/>
      <c r="CT149" s="134"/>
      <c r="CU149" s="134"/>
      <c r="CV149" s="134"/>
      <c r="CW149" s="134"/>
      <c r="CX149" s="134"/>
      <c r="CY149" s="134"/>
      <c r="CZ149" s="134"/>
      <c r="DA149" s="134"/>
      <c r="DB149" s="134"/>
      <c r="DC149" s="134"/>
      <c r="DD149" s="134"/>
      <c r="DE149" s="134"/>
      <c r="DF149" s="134"/>
      <c r="DG149" s="135"/>
      <c r="DH149" s="130"/>
      <c r="DI149" s="51"/>
      <c r="DJ149" s="51"/>
      <c r="DK149" s="51"/>
      <c r="DL149" s="51"/>
      <c r="DM149" s="51"/>
      <c r="DN149" s="51"/>
      <c r="DO149" s="51"/>
      <c r="DP149" s="51"/>
      <c r="DQ149" s="131"/>
      <c r="DR149" s="130"/>
      <c r="DS149" s="51"/>
      <c r="DT149" s="51"/>
      <c r="DU149" s="51"/>
      <c r="DV149" s="51"/>
      <c r="DW149" s="51"/>
      <c r="DX149" s="51"/>
      <c r="DY149" s="51"/>
      <c r="DZ149" s="51"/>
      <c r="EA149" s="131"/>
    </row>
    <row r="150" spans="1:131" ht="52.5" customHeight="1">
      <c r="A150" s="55">
        <v>44</v>
      </c>
      <c r="B150" s="56"/>
      <c r="C150" s="56"/>
      <c r="D150" s="56"/>
      <c r="E150" s="56"/>
      <c r="F150" s="56"/>
      <c r="G150" s="96"/>
      <c r="H150" s="57" t="s">
        <v>320</v>
      </c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84"/>
      <c r="V150" s="27"/>
      <c r="W150" s="27"/>
      <c r="X150" s="27"/>
      <c r="Y150" s="27"/>
      <c r="Z150" s="27"/>
      <c r="AA150" s="27"/>
      <c r="AB150" s="27"/>
      <c r="AC150" s="139">
        <v>2011</v>
      </c>
      <c r="AD150" s="140"/>
      <c r="AE150" s="140"/>
      <c r="AF150" s="140"/>
      <c r="AG150" s="140"/>
      <c r="AH150" s="140"/>
      <c r="AI150" s="140"/>
      <c r="AJ150" s="140"/>
      <c r="AK150" s="141"/>
      <c r="AL150" s="97" t="s">
        <v>322</v>
      </c>
      <c r="AM150" s="98"/>
      <c r="AN150" s="98"/>
      <c r="AO150" s="98"/>
      <c r="AP150" s="98"/>
      <c r="AQ150" s="98"/>
      <c r="AR150" s="98"/>
      <c r="AS150" s="98"/>
      <c r="AT150" s="98"/>
      <c r="AU150" s="98"/>
      <c r="AV150" s="98"/>
      <c r="AW150" s="98"/>
      <c r="AX150" s="98"/>
      <c r="AY150" s="98"/>
      <c r="AZ150" s="98"/>
      <c r="BA150" s="98"/>
      <c r="BB150" s="98"/>
      <c r="BC150" s="98"/>
      <c r="BD150" s="98"/>
      <c r="BE150" s="98"/>
      <c r="BF150" s="98"/>
      <c r="BG150" s="98"/>
      <c r="BH150" s="98"/>
      <c r="BI150" s="132"/>
      <c r="BJ150" s="64" t="s">
        <v>32</v>
      </c>
      <c r="BK150" s="65"/>
      <c r="BL150" s="65"/>
      <c r="BM150" s="65"/>
      <c r="BN150" s="65"/>
      <c r="BO150" s="65"/>
      <c r="BP150" s="65"/>
      <c r="BQ150" s="65"/>
      <c r="BR150" s="65"/>
      <c r="BS150" s="66"/>
      <c r="BT150" s="136" t="s">
        <v>236</v>
      </c>
      <c r="BU150" s="137"/>
      <c r="BV150" s="137"/>
      <c r="BW150" s="137"/>
      <c r="BX150" s="137"/>
      <c r="BY150" s="137"/>
      <c r="BZ150" s="137"/>
      <c r="CA150" s="137"/>
      <c r="CB150" s="137"/>
      <c r="CC150" s="138"/>
      <c r="CD150" s="133">
        <v>7500</v>
      </c>
      <c r="CE150" s="134"/>
      <c r="CF150" s="134"/>
      <c r="CG150" s="134"/>
      <c r="CH150" s="134"/>
      <c r="CI150" s="134"/>
      <c r="CJ150" s="134"/>
      <c r="CK150" s="134"/>
      <c r="CL150" s="134"/>
      <c r="CM150" s="135"/>
      <c r="CN150" s="133">
        <v>7500</v>
      </c>
      <c r="CO150" s="134"/>
      <c r="CP150" s="134"/>
      <c r="CQ150" s="134"/>
      <c r="CR150" s="134"/>
      <c r="CS150" s="134"/>
      <c r="CT150" s="134"/>
      <c r="CU150" s="134"/>
      <c r="CV150" s="134"/>
      <c r="CW150" s="134"/>
      <c r="CX150" s="134"/>
      <c r="CY150" s="134"/>
      <c r="CZ150" s="134"/>
      <c r="DA150" s="134"/>
      <c r="DB150" s="134"/>
      <c r="DC150" s="134"/>
      <c r="DD150" s="134"/>
      <c r="DE150" s="134"/>
      <c r="DF150" s="134"/>
      <c r="DG150" s="135"/>
      <c r="DH150" s="130"/>
      <c r="DI150" s="51"/>
      <c r="DJ150" s="51"/>
      <c r="DK150" s="51"/>
      <c r="DL150" s="51"/>
      <c r="DM150" s="51"/>
      <c r="DN150" s="51"/>
      <c r="DO150" s="51"/>
      <c r="DP150" s="51"/>
      <c r="DQ150" s="131"/>
      <c r="DR150" s="130"/>
      <c r="DS150" s="51"/>
      <c r="DT150" s="51"/>
      <c r="DU150" s="51"/>
      <c r="DV150" s="51"/>
      <c r="DW150" s="51"/>
      <c r="DX150" s="51"/>
      <c r="DY150" s="51"/>
      <c r="DZ150" s="51"/>
      <c r="EA150" s="131"/>
    </row>
    <row r="151" spans="1:131" ht="52.5" customHeight="1">
      <c r="A151" s="55">
        <v>45</v>
      </c>
      <c r="B151" s="56"/>
      <c r="C151" s="56"/>
      <c r="D151" s="56"/>
      <c r="E151" s="56"/>
      <c r="F151" s="56"/>
      <c r="G151" s="96"/>
      <c r="H151" s="57" t="s">
        <v>317</v>
      </c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84"/>
      <c r="V151" s="27"/>
      <c r="W151" s="27"/>
      <c r="X151" s="27"/>
      <c r="Y151" s="27"/>
      <c r="Z151" s="27"/>
      <c r="AA151" s="27"/>
      <c r="AB151" s="27"/>
      <c r="AC151" s="139">
        <v>2007</v>
      </c>
      <c r="AD151" s="140"/>
      <c r="AE151" s="140"/>
      <c r="AF151" s="140"/>
      <c r="AG151" s="140"/>
      <c r="AH151" s="140"/>
      <c r="AI151" s="140"/>
      <c r="AJ151" s="140"/>
      <c r="AK151" s="141"/>
      <c r="AL151" s="97" t="s">
        <v>323</v>
      </c>
      <c r="AM151" s="98"/>
      <c r="AN151" s="98"/>
      <c r="AO151" s="98"/>
      <c r="AP151" s="98"/>
      <c r="AQ151" s="98"/>
      <c r="AR151" s="98"/>
      <c r="AS151" s="98"/>
      <c r="AT151" s="98"/>
      <c r="AU151" s="98"/>
      <c r="AV151" s="98"/>
      <c r="AW151" s="98"/>
      <c r="AX151" s="98"/>
      <c r="AY151" s="98"/>
      <c r="AZ151" s="98"/>
      <c r="BA151" s="98"/>
      <c r="BB151" s="98"/>
      <c r="BC151" s="98"/>
      <c r="BD151" s="98"/>
      <c r="BE151" s="98"/>
      <c r="BF151" s="98"/>
      <c r="BG151" s="98"/>
      <c r="BH151" s="98"/>
      <c r="BI151" s="132"/>
      <c r="BJ151" s="64" t="s">
        <v>32</v>
      </c>
      <c r="BK151" s="65"/>
      <c r="BL151" s="65"/>
      <c r="BM151" s="65"/>
      <c r="BN151" s="65"/>
      <c r="BO151" s="65"/>
      <c r="BP151" s="65"/>
      <c r="BQ151" s="65"/>
      <c r="BR151" s="65"/>
      <c r="BS151" s="66"/>
      <c r="BT151" s="136" t="s">
        <v>236</v>
      </c>
      <c r="BU151" s="137"/>
      <c r="BV151" s="137"/>
      <c r="BW151" s="137"/>
      <c r="BX151" s="137"/>
      <c r="BY151" s="137"/>
      <c r="BZ151" s="137"/>
      <c r="CA151" s="137"/>
      <c r="CB151" s="137"/>
      <c r="CC151" s="138"/>
      <c r="CD151" s="133">
        <v>6580</v>
      </c>
      <c r="CE151" s="134"/>
      <c r="CF151" s="134"/>
      <c r="CG151" s="134"/>
      <c r="CH151" s="134"/>
      <c r="CI151" s="134"/>
      <c r="CJ151" s="134"/>
      <c r="CK151" s="134"/>
      <c r="CL151" s="134"/>
      <c r="CM151" s="135"/>
      <c r="CN151" s="133">
        <v>6580</v>
      </c>
      <c r="CO151" s="134"/>
      <c r="CP151" s="134"/>
      <c r="CQ151" s="134"/>
      <c r="CR151" s="134"/>
      <c r="CS151" s="134"/>
      <c r="CT151" s="134"/>
      <c r="CU151" s="134"/>
      <c r="CV151" s="134"/>
      <c r="CW151" s="134"/>
      <c r="CX151" s="134"/>
      <c r="CY151" s="134"/>
      <c r="CZ151" s="134"/>
      <c r="DA151" s="134"/>
      <c r="DB151" s="134"/>
      <c r="DC151" s="134"/>
      <c r="DD151" s="134"/>
      <c r="DE151" s="134"/>
      <c r="DF151" s="134"/>
      <c r="DG151" s="135"/>
      <c r="DH151" s="130"/>
      <c r="DI151" s="51"/>
      <c r="DJ151" s="51"/>
      <c r="DK151" s="51"/>
      <c r="DL151" s="51"/>
      <c r="DM151" s="51"/>
      <c r="DN151" s="51"/>
      <c r="DO151" s="51"/>
      <c r="DP151" s="51"/>
      <c r="DQ151" s="131"/>
      <c r="DR151" s="130"/>
      <c r="DS151" s="51"/>
      <c r="DT151" s="51"/>
      <c r="DU151" s="51"/>
      <c r="DV151" s="51"/>
      <c r="DW151" s="51"/>
      <c r="DX151" s="51"/>
      <c r="DY151" s="51"/>
      <c r="DZ151" s="51"/>
      <c r="EA151" s="131"/>
    </row>
    <row r="152" spans="1:131" ht="52.5" customHeight="1">
      <c r="A152" s="55">
        <v>46</v>
      </c>
      <c r="B152" s="56"/>
      <c r="C152" s="56"/>
      <c r="D152" s="56"/>
      <c r="E152" s="56"/>
      <c r="F152" s="56"/>
      <c r="G152" s="96"/>
      <c r="H152" s="57" t="s">
        <v>310</v>
      </c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84"/>
      <c r="V152" s="27"/>
      <c r="W152" s="27"/>
      <c r="X152" s="27"/>
      <c r="Y152" s="27"/>
      <c r="Z152" s="27"/>
      <c r="AA152" s="27"/>
      <c r="AB152" s="27"/>
      <c r="AC152" s="139">
        <v>2006</v>
      </c>
      <c r="AD152" s="140"/>
      <c r="AE152" s="140"/>
      <c r="AF152" s="140"/>
      <c r="AG152" s="140"/>
      <c r="AH152" s="140"/>
      <c r="AI152" s="140"/>
      <c r="AJ152" s="140"/>
      <c r="AK152" s="141"/>
      <c r="AL152" s="97" t="s">
        <v>442</v>
      </c>
      <c r="AM152" s="98"/>
      <c r="AN152" s="98"/>
      <c r="AO152" s="98"/>
      <c r="AP152" s="98"/>
      <c r="AQ152" s="98"/>
      <c r="AR152" s="98"/>
      <c r="AS152" s="98"/>
      <c r="AT152" s="98"/>
      <c r="AU152" s="98"/>
      <c r="AV152" s="98"/>
      <c r="AW152" s="98"/>
      <c r="AX152" s="98"/>
      <c r="AY152" s="98"/>
      <c r="AZ152" s="98"/>
      <c r="BA152" s="98"/>
      <c r="BB152" s="98"/>
      <c r="BC152" s="98"/>
      <c r="BD152" s="98"/>
      <c r="BE152" s="98"/>
      <c r="BF152" s="98"/>
      <c r="BG152" s="98"/>
      <c r="BH152" s="98"/>
      <c r="BI152" s="132"/>
      <c r="BJ152" s="64" t="s">
        <v>32</v>
      </c>
      <c r="BK152" s="65"/>
      <c r="BL152" s="65"/>
      <c r="BM152" s="65"/>
      <c r="BN152" s="65"/>
      <c r="BO152" s="65"/>
      <c r="BP152" s="65"/>
      <c r="BQ152" s="65"/>
      <c r="BR152" s="65"/>
      <c r="BS152" s="66"/>
      <c r="BT152" s="136" t="s">
        <v>236</v>
      </c>
      <c r="BU152" s="137"/>
      <c r="BV152" s="137"/>
      <c r="BW152" s="137"/>
      <c r="BX152" s="137"/>
      <c r="BY152" s="137"/>
      <c r="BZ152" s="137"/>
      <c r="CA152" s="137"/>
      <c r="CB152" s="137"/>
      <c r="CC152" s="138"/>
      <c r="CD152" s="133">
        <v>6910</v>
      </c>
      <c r="CE152" s="134"/>
      <c r="CF152" s="134"/>
      <c r="CG152" s="134"/>
      <c r="CH152" s="134"/>
      <c r="CI152" s="134"/>
      <c r="CJ152" s="134"/>
      <c r="CK152" s="134"/>
      <c r="CL152" s="134"/>
      <c r="CM152" s="135"/>
      <c r="CN152" s="133">
        <v>6910</v>
      </c>
      <c r="CO152" s="134"/>
      <c r="CP152" s="134"/>
      <c r="CQ152" s="134"/>
      <c r="CR152" s="134"/>
      <c r="CS152" s="134"/>
      <c r="CT152" s="134"/>
      <c r="CU152" s="134"/>
      <c r="CV152" s="134"/>
      <c r="CW152" s="134"/>
      <c r="CX152" s="134"/>
      <c r="CY152" s="134"/>
      <c r="CZ152" s="134"/>
      <c r="DA152" s="134"/>
      <c r="DB152" s="134"/>
      <c r="DC152" s="134"/>
      <c r="DD152" s="134"/>
      <c r="DE152" s="134"/>
      <c r="DF152" s="134"/>
      <c r="DG152" s="135"/>
      <c r="DH152" s="130"/>
      <c r="DI152" s="51"/>
      <c r="DJ152" s="51"/>
      <c r="DK152" s="51"/>
      <c r="DL152" s="51"/>
      <c r="DM152" s="51"/>
      <c r="DN152" s="51"/>
      <c r="DO152" s="51"/>
      <c r="DP152" s="51"/>
      <c r="DQ152" s="131"/>
      <c r="DR152" s="130"/>
      <c r="DS152" s="51"/>
      <c r="DT152" s="51"/>
      <c r="DU152" s="51"/>
      <c r="DV152" s="51"/>
      <c r="DW152" s="51"/>
      <c r="DX152" s="51"/>
      <c r="DY152" s="51"/>
      <c r="DZ152" s="51"/>
      <c r="EA152" s="131"/>
    </row>
    <row r="153" spans="1:131" ht="52.5" customHeight="1">
      <c r="A153" s="55">
        <v>47</v>
      </c>
      <c r="B153" s="56"/>
      <c r="C153" s="56"/>
      <c r="D153" s="56"/>
      <c r="E153" s="56"/>
      <c r="F153" s="56"/>
      <c r="G153" s="96"/>
      <c r="H153" s="57" t="s">
        <v>310</v>
      </c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84"/>
      <c r="V153" s="27"/>
      <c r="W153" s="27"/>
      <c r="X153" s="27"/>
      <c r="Y153" s="27"/>
      <c r="Z153" s="27"/>
      <c r="AA153" s="27"/>
      <c r="AB153" s="27"/>
      <c r="AC153" s="139">
        <v>2006</v>
      </c>
      <c r="AD153" s="140"/>
      <c r="AE153" s="140"/>
      <c r="AF153" s="140"/>
      <c r="AG153" s="140"/>
      <c r="AH153" s="140"/>
      <c r="AI153" s="140"/>
      <c r="AJ153" s="140"/>
      <c r="AK153" s="141"/>
      <c r="AL153" s="97" t="s">
        <v>351</v>
      </c>
      <c r="AM153" s="98"/>
      <c r="AN153" s="98"/>
      <c r="AO153" s="98"/>
      <c r="AP153" s="98"/>
      <c r="AQ153" s="98"/>
      <c r="AR153" s="98"/>
      <c r="AS153" s="98"/>
      <c r="AT153" s="98"/>
      <c r="AU153" s="98"/>
      <c r="AV153" s="98"/>
      <c r="AW153" s="98"/>
      <c r="AX153" s="98"/>
      <c r="AY153" s="98"/>
      <c r="AZ153" s="98"/>
      <c r="BA153" s="98"/>
      <c r="BB153" s="98"/>
      <c r="BC153" s="98"/>
      <c r="BD153" s="98"/>
      <c r="BE153" s="98"/>
      <c r="BF153" s="98"/>
      <c r="BG153" s="98"/>
      <c r="BH153" s="98"/>
      <c r="BI153" s="132"/>
      <c r="BJ153" s="64" t="s">
        <v>32</v>
      </c>
      <c r="BK153" s="65"/>
      <c r="BL153" s="65"/>
      <c r="BM153" s="65"/>
      <c r="BN153" s="65"/>
      <c r="BO153" s="65"/>
      <c r="BP153" s="65"/>
      <c r="BQ153" s="65"/>
      <c r="BR153" s="65"/>
      <c r="BS153" s="66"/>
      <c r="BT153" s="136" t="s">
        <v>236</v>
      </c>
      <c r="BU153" s="137"/>
      <c r="BV153" s="137"/>
      <c r="BW153" s="137"/>
      <c r="BX153" s="137"/>
      <c r="BY153" s="137"/>
      <c r="BZ153" s="137"/>
      <c r="CA153" s="137"/>
      <c r="CB153" s="137"/>
      <c r="CC153" s="138"/>
      <c r="CD153" s="133">
        <v>6910</v>
      </c>
      <c r="CE153" s="134"/>
      <c r="CF153" s="134"/>
      <c r="CG153" s="134"/>
      <c r="CH153" s="134"/>
      <c r="CI153" s="134"/>
      <c r="CJ153" s="134"/>
      <c r="CK153" s="134"/>
      <c r="CL153" s="134"/>
      <c r="CM153" s="135"/>
      <c r="CN153" s="133">
        <v>6910</v>
      </c>
      <c r="CO153" s="134"/>
      <c r="CP153" s="134"/>
      <c r="CQ153" s="134"/>
      <c r="CR153" s="134"/>
      <c r="CS153" s="134"/>
      <c r="CT153" s="134"/>
      <c r="CU153" s="134"/>
      <c r="CV153" s="134"/>
      <c r="CW153" s="134"/>
      <c r="CX153" s="134"/>
      <c r="CY153" s="134"/>
      <c r="CZ153" s="134"/>
      <c r="DA153" s="134"/>
      <c r="DB153" s="134"/>
      <c r="DC153" s="134"/>
      <c r="DD153" s="134"/>
      <c r="DE153" s="134"/>
      <c r="DF153" s="134"/>
      <c r="DG153" s="135"/>
      <c r="DH153" s="130"/>
      <c r="DI153" s="51"/>
      <c r="DJ153" s="51"/>
      <c r="DK153" s="51"/>
      <c r="DL153" s="51"/>
      <c r="DM153" s="51"/>
      <c r="DN153" s="51"/>
      <c r="DO153" s="51"/>
      <c r="DP153" s="51"/>
      <c r="DQ153" s="131"/>
      <c r="DR153" s="130"/>
      <c r="DS153" s="51"/>
      <c r="DT153" s="51"/>
      <c r="DU153" s="51"/>
      <c r="DV153" s="51"/>
      <c r="DW153" s="51"/>
      <c r="DX153" s="51"/>
      <c r="DY153" s="51"/>
      <c r="DZ153" s="51"/>
      <c r="EA153" s="131"/>
    </row>
    <row r="154" spans="1:131" ht="52.5" customHeight="1">
      <c r="A154" s="55">
        <v>48</v>
      </c>
      <c r="B154" s="56"/>
      <c r="C154" s="56"/>
      <c r="D154" s="56"/>
      <c r="E154" s="56"/>
      <c r="F154" s="56"/>
      <c r="G154" s="96"/>
      <c r="H154" s="57" t="s">
        <v>309</v>
      </c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84"/>
      <c r="V154" s="27"/>
      <c r="W154" s="27"/>
      <c r="X154" s="27"/>
      <c r="Y154" s="27"/>
      <c r="Z154" s="27"/>
      <c r="AA154" s="27"/>
      <c r="AB154" s="27"/>
      <c r="AC154" s="139">
        <v>2006</v>
      </c>
      <c r="AD154" s="140"/>
      <c r="AE154" s="140"/>
      <c r="AF154" s="140"/>
      <c r="AG154" s="140"/>
      <c r="AH154" s="140"/>
      <c r="AI154" s="140"/>
      <c r="AJ154" s="140"/>
      <c r="AK154" s="141"/>
      <c r="AL154" s="97" t="s">
        <v>324</v>
      </c>
      <c r="AM154" s="98"/>
      <c r="AN154" s="98"/>
      <c r="AO154" s="98"/>
      <c r="AP154" s="98"/>
      <c r="AQ154" s="98"/>
      <c r="AR154" s="98"/>
      <c r="AS154" s="98"/>
      <c r="AT154" s="98"/>
      <c r="AU154" s="98"/>
      <c r="AV154" s="98"/>
      <c r="AW154" s="98"/>
      <c r="AX154" s="98"/>
      <c r="AY154" s="98"/>
      <c r="AZ154" s="98"/>
      <c r="BA154" s="98"/>
      <c r="BB154" s="98"/>
      <c r="BC154" s="98"/>
      <c r="BD154" s="98"/>
      <c r="BE154" s="98"/>
      <c r="BF154" s="98"/>
      <c r="BG154" s="98"/>
      <c r="BH154" s="98"/>
      <c r="BI154" s="132"/>
      <c r="BJ154" s="64" t="s">
        <v>32</v>
      </c>
      <c r="BK154" s="65"/>
      <c r="BL154" s="65"/>
      <c r="BM154" s="65"/>
      <c r="BN154" s="65"/>
      <c r="BO154" s="65"/>
      <c r="BP154" s="65"/>
      <c r="BQ154" s="65"/>
      <c r="BR154" s="65"/>
      <c r="BS154" s="66"/>
      <c r="BT154" s="136" t="s">
        <v>236</v>
      </c>
      <c r="BU154" s="137"/>
      <c r="BV154" s="137"/>
      <c r="BW154" s="137"/>
      <c r="BX154" s="137"/>
      <c r="BY154" s="137"/>
      <c r="BZ154" s="137"/>
      <c r="CA154" s="137"/>
      <c r="CB154" s="137"/>
      <c r="CC154" s="138"/>
      <c r="CD154" s="133">
        <v>3140</v>
      </c>
      <c r="CE154" s="134"/>
      <c r="CF154" s="134"/>
      <c r="CG154" s="134"/>
      <c r="CH154" s="134"/>
      <c r="CI154" s="134"/>
      <c r="CJ154" s="134"/>
      <c r="CK154" s="134"/>
      <c r="CL154" s="134"/>
      <c r="CM154" s="135"/>
      <c r="CN154" s="133">
        <v>3140</v>
      </c>
      <c r="CO154" s="134"/>
      <c r="CP154" s="134"/>
      <c r="CQ154" s="134"/>
      <c r="CR154" s="134"/>
      <c r="CS154" s="134"/>
      <c r="CT154" s="134"/>
      <c r="CU154" s="134"/>
      <c r="CV154" s="134"/>
      <c r="CW154" s="134"/>
      <c r="CX154" s="134"/>
      <c r="CY154" s="134"/>
      <c r="CZ154" s="134"/>
      <c r="DA154" s="134"/>
      <c r="DB154" s="134"/>
      <c r="DC154" s="134"/>
      <c r="DD154" s="134"/>
      <c r="DE154" s="134"/>
      <c r="DF154" s="134"/>
      <c r="DG154" s="135"/>
      <c r="DH154" s="130"/>
      <c r="DI154" s="51"/>
      <c r="DJ154" s="51"/>
      <c r="DK154" s="51"/>
      <c r="DL154" s="51"/>
      <c r="DM154" s="51"/>
      <c r="DN154" s="51"/>
      <c r="DO154" s="51"/>
      <c r="DP154" s="51"/>
      <c r="DQ154" s="131"/>
      <c r="DR154" s="130"/>
      <c r="DS154" s="51"/>
      <c r="DT154" s="51"/>
      <c r="DU154" s="51"/>
      <c r="DV154" s="51"/>
      <c r="DW154" s="51"/>
      <c r="DX154" s="51"/>
      <c r="DY154" s="51"/>
      <c r="DZ154" s="51"/>
      <c r="EA154" s="131"/>
    </row>
    <row r="155" spans="1:131" ht="52.5" customHeight="1">
      <c r="A155" s="55">
        <v>49</v>
      </c>
      <c r="B155" s="56"/>
      <c r="C155" s="56"/>
      <c r="D155" s="56"/>
      <c r="E155" s="56"/>
      <c r="F155" s="56"/>
      <c r="G155" s="96"/>
      <c r="H155" s="57" t="s">
        <v>325</v>
      </c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84"/>
      <c r="V155" s="27"/>
      <c r="W155" s="27"/>
      <c r="X155" s="27"/>
      <c r="Y155" s="27"/>
      <c r="Z155" s="27"/>
      <c r="AA155" s="27"/>
      <c r="AB155" s="27"/>
      <c r="AC155" s="139">
        <v>2006</v>
      </c>
      <c r="AD155" s="140"/>
      <c r="AE155" s="140"/>
      <c r="AF155" s="140"/>
      <c r="AG155" s="140"/>
      <c r="AH155" s="140"/>
      <c r="AI155" s="140"/>
      <c r="AJ155" s="140"/>
      <c r="AK155" s="141"/>
      <c r="AL155" s="97" t="s">
        <v>308</v>
      </c>
      <c r="AM155" s="98"/>
      <c r="AN155" s="98"/>
      <c r="AO155" s="98"/>
      <c r="AP155" s="98"/>
      <c r="AQ155" s="98"/>
      <c r="AR155" s="98"/>
      <c r="AS155" s="98"/>
      <c r="AT155" s="98"/>
      <c r="AU155" s="98"/>
      <c r="AV155" s="98"/>
      <c r="AW155" s="98"/>
      <c r="AX155" s="98"/>
      <c r="AY155" s="98"/>
      <c r="AZ155" s="98"/>
      <c r="BA155" s="98"/>
      <c r="BB155" s="98"/>
      <c r="BC155" s="98"/>
      <c r="BD155" s="98"/>
      <c r="BE155" s="98"/>
      <c r="BF155" s="98"/>
      <c r="BG155" s="98"/>
      <c r="BH155" s="98"/>
      <c r="BI155" s="132"/>
      <c r="BJ155" s="64" t="s">
        <v>32</v>
      </c>
      <c r="BK155" s="65"/>
      <c r="BL155" s="65"/>
      <c r="BM155" s="65"/>
      <c r="BN155" s="65"/>
      <c r="BO155" s="65"/>
      <c r="BP155" s="65"/>
      <c r="BQ155" s="65"/>
      <c r="BR155" s="65"/>
      <c r="BS155" s="66"/>
      <c r="BT155" s="136" t="s">
        <v>236</v>
      </c>
      <c r="BU155" s="137"/>
      <c r="BV155" s="137"/>
      <c r="BW155" s="137"/>
      <c r="BX155" s="137"/>
      <c r="BY155" s="137"/>
      <c r="BZ155" s="137"/>
      <c r="CA155" s="137"/>
      <c r="CB155" s="137"/>
      <c r="CC155" s="138"/>
      <c r="CD155" s="133">
        <v>19653</v>
      </c>
      <c r="CE155" s="134"/>
      <c r="CF155" s="134"/>
      <c r="CG155" s="134"/>
      <c r="CH155" s="134"/>
      <c r="CI155" s="134"/>
      <c r="CJ155" s="134"/>
      <c r="CK155" s="134"/>
      <c r="CL155" s="134"/>
      <c r="CM155" s="135"/>
      <c r="CN155" s="133">
        <v>19653</v>
      </c>
      <c r="CO155" s="134"/>
      <c r="CP155" s="134"/>
      <c r="CQ155" s="134"/>
      <c r="CR155" s="134"/>
      <c r="CS155" s="134"/>
      <c r="CT155" s="134"/>
      <c r="CU155" s="134"/>
      <c r="CV155" s="134"/>
      <c r="CW155" s="134"/>
      <c r="CX155" s="134"/>
      <c r="CY155" s="134"/>
      <c r="CZ155" s="134"/>
      <c r="DA155" s="134"/>
      <c r="DB155" s="134"/>
      <c r="DC155" s="134"/>
      <c r="DD155" s="134"/>
      <c r="DE155" s="134"/>
      <c r="DF155" s="134"/>
      <c r="DG155" s="135"/>
      <c r="DH155" s="130"/>
      <c r="DI155" s="51"/>
      <c r="DJ155" s="51"/>
      <c r="DK155" s="51"/>
      <c r="DL155" s="51"/>
      <c r="DM155" s="51"/>
      <c r="DN155" s="51"/>
      <c r="DO155" s="51"/>
      <c r="DP155" s="51"/>
      <c r="DQ155" s="131"/>
      <c r="DR155" s="130"/>
      <c r="DS155" s="51"/>
      <c r="DT155" s="51"/>
      <c r="DU155" s="51"/>
      <c r="DV155" s="51"/>
      <c r="DW155" s="51"/>
      <c r="DX155" s="51"/>
      <c r="DY155" s="51"/>
      <c r="DZ155" s="51"/>
      <c r="EA155" s="131"/>
    </row>
    <row r="156" spans="1:131" ht="52.5" customHeight="1">
      <c r="A156" s="55">
        <v>50</v>
      </c>
      <c r="B156" s="56"/>
      <c r="C156" s="56"/>
      <c r="D156" s="56"/>
      <c r="E156" s="56"/>
      <c r="F156" s="56"/>
      <c r="G156" s="96"/>
      <c r="H156" s="57" t="s">
        <v>310</v>
      </c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84"/>
      <c r="V156" s="27"/>
      <c r="W156" s="27"/>
      <c r="X156" s="27"/>
      <c r="Y156" s="27"/>
      <c r="Z156" s="27"/>
      <c r="AA156" s="27"/>
      <c r="AB156" s="27"/>
      <c r="AC156" s="139">
        <v>2006</v>
      </c>
      <c r="AD156" s="140"/>
      <c r="AE156" s="140"/>
      <c r="AF156" s="140"/>
      <c r="AG156" s="140"/>
      <c r="AH156" s="140"/>
      <c r="AI156" s="140"/>
      <c r="AJ156" s="140"/>
      <c r="AK156" s="141"/>
      <c r="AL156" s="97" t="s">
        <v>352</v>
      </c>
      <c r="AM156" s="98"/>
      <c r="AN156" s="98"/>
      <c r="AO156" s="98"/>
      <c r="AP156" s="98"/>
      <c r="AQ156" s="98"/>
      <c r="AR156" s="98"/>
      <c r="AS156" s="98"/>
      <c r="AT156" s="98"/>
      <c r="AU156" s="98"/>
      <c r="AV156" s="98"/>
      <c r="AW156" s="98"/>
      <c r="AX156" s="98"/>
      <c r="AY156" s="98"/>
      <c r="AZ156" s="98"/>
      <c r="BA156" s="98"/>
      <c r="BB156" s="98"/>
      <c r="BC156" s="98"/>
      <c r="BD156" s="98"/>
      <c r="BE156" s="98"/>
      <c r="BF156" s="98"/>
      <c r="BG156" s="98"/>
      <c r="BH156" s="98"/>
      <c r="BI156" s="132"/>
      <c r="BJ156" s="64" t="s">
        <v>32</v>
      </c>
      <c r="BK156" s="65"/>
      <c r="BL156" s="65"/>
      <c r="BM156" s="65"/>
      <c r="BN156" s="65"/>
      <c r="BO156" s="65"/>
      <c r="BP156" s="65"/>
      <c r="BQ156" s="65"/>
      <c r="BR156" s="65"/>
      <c r="BS156" s="66"/>
      <c r="BT156" s="136" t="s">
        <v>236</v>
      </c>
      <c r="BU156" s="137"/>
      <c r="BV156" s="137"/>
      <c r="BW156" s="137"/>
      <c r="BX156" s="137"/>
      <c r="BY156" s="137"/>
      <c r="BZ156" s="137"/>
      <c r="CA156" s="137"/>
      <c r="CB156" s="137"/>
      <c r="CC156" s="138"/>
      <c r="CD156" s="133">
        <v>6910</v>
      </c>
      <c r="CE156" s="134"/>
      <c r="CF156" s="134"/>
      <c r="CG156" s="134"/>
      <c r="CH156" s="134"/>
      <c r="CI156" s="134"/>
      <c r="CJ156" s="134"/>
      <c r="CK156" s="134"/>
      <c r="CL156" s="134"/>
      <c r="CM156" s="135"/>
      <c r="CN156" s="133">
        <v>6910</v>
      </c>
      <c r="CO156" s="134"/>
      <c r="CP156" s="134"/>
      <c r="CQ156" s="134"/>
      <c r="CR156" s="134"/>
      <c r="CS156" s="134"/>
      <c r="CT156" s="134"/>
      <c r="CU156" s="134"/>
      <c r="CV156" s="134"/>
      <c r="CW156" s="134"/>
      <c r="CX156" s="134"/>
      <c r="CY156" s="134"/>
      <c r="CZ156" s="134"/>
      <c r="DA156" s="134"/>
      <c r="DB156" s="134"/>
      <c r="DC156" s="134"/>
      <c r="DD156" s="134"/>
      <c r="DE156" s="134"/>
      <c r="DF156" s="134"/>
      <c r="DG156" s="135"/>
      <c r="DH156" s="130"/>
      <c r="DI156" s="51"/>
      <c r="DJ156" s="51"/>
      <c r="DK156" s="51"/>
      <c r="DL156" s="51"/>
      <c r="DM156" s="51"/>
      <c r="DN156" s="51"/>
      <c r="DO156" s="51"/>
      <c r="DP156" s="51"/>
      <c r="DQ156" s="131"/>
      <c r="DR156" s="130"/>
      <c r="DS156" s="51"/>
      <c r="DT156" s="51"/>
      <c r="DU156" s="51"/>
      <c r="DV156" s="51"/>
      <c r="DW156" s="51"/>
      <c r="DX156" s="51"/>
      <c r="DY156" s="51"/>
      <c r="DZ156" s="51"/>
      <c r="EA156" s="131"/>
    </row>
    <row r="157" spans="1:131" ht="52.5" customHeight="1">
      <c r="A157" s="55">
        <v>51</v>
      </c>
      <c r="B157" s="56"/>
      <c r="C157" s="56"/>
      <c r="D157" s="56"/>
      <c r="E157" s="56"/>
      <c r="F157" s="56"/>
      <c r="G157" s="96"/>
      <c r="H157" s="57" t="s">
        <v>307</v>
      </c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84"/>
      <c r="V157" s="27"/>
      <c r="W157" s="27"/>
      <c r="X157" s="27"/>
      <c r="Y157" s="27"/>
      <c r="Z157" s="27"/>
      <c r="AA157" s="27"/>
      <c r="AB157" s="27"/>
      <c r="AC157" s="139">
        <v>2006</v>
      </c>
      <c r="AD157" s="140"/>
      <c r="AE157" s="140"/>
      <c r="AF157" s="140"/>
      <c r="AG157" s="140"/>
      <c r="AH157" s="140"/>
      <c r="AI157" s="140"/>
      <c r="AJ157" s="140"/>
      <c r="AK157" s="141"/>
      <c r="AL157" s="97" t="s">
        <v>353</v>
      </c>
      <c r="AM157" s="98"/>
      <c r="AN157" s="98"/>
      <c r="AO157" s="98"/>
      <c r="AP157" s="98"/>
      <c r="AQ157" s="98"/>
      <c r="AR157" s="98"/>
      <c r="AS157" s="98"/>
      <c r="AT157" s="98"/>
      <c r="AU157" s="98"/>
      <c r="AV157" s="98"/>
      <c r="AW157" s="98"/>
      <c r="AX157" s="98"/>
      <c r="AY157" s="98"/>
      <c r="AZ157" s="98"/>
      <c r="BA157" s="98"/>
      <c r="BB157" s="98"/>
      <c r="BC157" s="98"/>
      <c r="BD157" s="98"/>
      <c r="BE157" s="98"/>
      <c r="BF157" s="98"/>
      <c r="BG157" s="98"/>
      <c r="BH157" s="98"/>
      <c r="BI157" s="132"/>
      <c r="BJ157" s="64" t="s">
        <v>32</v>
      </c>
      <c r="BK157" s="65"/>
      <c r="BL157" s="65"/>
      <c r="BM157" s="65"/>
      <c r="BN157" s="65"/>
      <c r="BO157" s="65"/>
      <c r="BP157" s="65"/>
      <c r="BQ157" s="65"/>
      <c r="BR157" s="65"/>
      <c r="BS157" s="66"/>
      <c r="BT157" s="136" t="s">
        <v>236</v>
      </c>
      <c r="BU157" s="137"/>
      <c r="BV157" s="137"/>
      <c r="BW157" s="137"/>
      <c r="BX157" s="137"/>
      <c r="BY157" s="137"/>
      <c r="BZ157" s="137"/>
      <c r="CA157" s="137"/>
      <c r="CB157" s="137"/>
      <c r="CC157" s="138"/>
      <c r="CD157" s="133">
        <v>9826</v>
      </c>
      <c r="CE157" s="134"/>
      <c r="CF157" s="134"/>
      <c r="CG157" s="134"/>
      <c r="CH157" s="134"/>
      <c r="CI157" s="134"/>
      <c r="CJ157" s="134"/>
      <c r="CK157" s="134"/>
      <c r="CL157" s="134"/>
      <c r="CM157" s="135"/>
      <c r="CN157" s="133">
        <v>9826</v>
      </c>
      <c r="CO157" s="134"/>
      <c r="CP157" s="134"/>
      <c r="CQ157" s="134"/>
      <c r="CR157" s="134"/>
      <c r="CS157" s="134"/>
      <c r="CT157" s="134"/>
      <c r="CU157" s="134"/>
      <c r="CV157" s="134"/>
      <c r="CW157" s="134"/>
      <c r="CX157" s="134"/>
      <c r="CY157" s="134"/>
      <c r="CZ157" s="134"/>
      <c r="DA157" s="134"/>
      <c r="DB157" s="134"/>
      <c r="DC157" s="134"/>
      <c r="DD157" s="134"/>
      <c r="DE157" s="134"/>
      <c r="DF157" s="134"/>
      <c r="DG157" s="135"/>
      <c r="DH157" s="130"/>
      <c r="DI157" s="51"/>
      <c r="DJ157" s="51"/>
      <c r="DK157" s="51"/>
      <c r="DL157" s="51"/>
      <c r="DM157" s="51"/>
      <c r="DN157" s="51"/>
      <c r="DO157" s="51"/>
      <c r="DP157" s="51"/>
      <c r="DQ157" s="131"/>
      <c r="DR157" s="130"/>
      <c r="DS157" s="51"/>
      <c r="DT157" s="51"/>
      <c r="DU157" s="51"/>
      <c r="DV157" s="51"/>
      <c r="DW157" s="51"/>
      <c r="DX157" s="51"/>
      <c r="DY157" s="51"/>
      <c r="DZ157" s="51"/>
      <c r="EA157" s="131"/>
    </row>
    <row r="158" spans="1:131" ht="52.5" customHeight="1">
      <c r="A158" s="55">
        <v>52</v>
      </c>
      <c r="B158" s="56"/>
      <c r="C158" s="56"/>
      <c r="D158" s="56"/>
      <c r="E158" s="56"/>
      <c r="F158" s="56"/>
      <c r="G158" s="96"/>
      <c r="H158" s="57" t="s">
        <v>310</v>
      </c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84"/>
      <c r="V158" s="27"/>
      <c r="W158" s="27"/>
      <c r="X158" s="27"/>
      <c r="Y158" s="27"/>
      <c r="Z158" s="27"/>
      <c r="AA158" s="27"/>
      <c r="AB158" s="27"/>
      <c r="AC158" s="139">
        <v>2006</v>
      </c>
      <c r="AD158" s="140"/>
      <c r="AE158" s="140"/>
      <c r="AF158" s="140"/>
      <c r="AG158" s="140"/>
      <c r="AH158" s="140"/>
      <c r="AI158" s="140"/>
      <c r="AJ158" s="140"/>
      <c r="AK158" s="141"/>
      <c r="AL158" s="97" t="s">
        <v>443</v>
      </c>
      <c r="AM158" s="98"/>
      <c r="AN158" s="98"/>
      <c r="AO158" s="98"/>
      <c r="AP158" s="98"/>
      <c r="AQ158" s="98"/>
      <c r="AR158" s="98"/>
      <c r="AS158" s="98"/>
      <c r="AT158" s="98"/>
      <c r="AU158" s="98"/>
      <c r="AV158" s="98"/>
      <c r="AW158" s="98"/>
      <c r="AX158" s="98"/>
      <c r="AY158" s="98"/>
      <c r="AZ158" s="98"/>
      <c r="BA158" s="98"/>
      <c r="BB158" s="98"/>
      <c r="BC158" s="98"/>
      <c r="BD158" s="98"/>
      <c r="BE158" s="98"/>
      <c r="BF158" s="98"/>
      <c r="BG158" s="98"/>
      <c r="BH158" s="98"/>
      <c r="BI158" s="132"/>
      <c r="BJ158" s="64" t="s">
        <v>32</v>
      </c>
      <c r="BK158" s="65"/>
      <c r="BL158" s="65"/>
      <c r="BM158" s="65"/>
      <c r="BN158" s="65"/>
      <c r="BO158" s="65"/>
      <c r="BP158" s="65"/>
      <c r="BQ158" s="65"/>
      <c r="BR158" s="65"/>
      <c r="BS158" s="66"/>
      <c r="BT158" s="136" t="s">
        <v>236</v>
      </c>
      <c r="BU158" s="137"/>
      <c r="BV158" s="137"/>
      <c r="BW158" s="137"/>
      <c r="BX158" s="137"/>
      <c r="BY158" s="137"/>
      <c r="BZ158" s="137"/>
      <c r="CA158" s="137"/>
      <c r="CB158" s="137"/>
      <c r="CC158" s="138"/>
      <c r="CD158" s="133">
        <v>6910</v>
      </c>
      <c r="CE158" s="134"/>
      <c r="CF158" s="134"/>
      <c r="CG158" s="134"/>
      <c r="CH158" s="134"/>
      <c r="CI158" s="134"/>
      <c r="CJ158" s="134"/>
      <c r="CK158" s="134"/>
      <c r="CL158" s="134"/>
      <c r="CM158" s="135"/>
      <c r="CN158" s="133">
        <v>6910</v>
      </c>
      <c r="CO158" s="134"/>
      <c r="CP158" s="134"/>
      <c r="CQ158" s="134"/>
      <c r="CR158" s="134"/>
      <c r="CS158" s="134"/>
      <c r="CT158" s="134"/>
      <c r="CU158" s="134"/>
      <c r="CV158" s="134"/>
      <c r="CW158" s="134"/>
      <c r="CX158" s="134"/>
      <c r="CY158" s="134"/>
      <c r="CZ158" s="134"/>
      <c r="DA158" s="134"/>
      <c r="DB158" s="134"/>
      <c r="DC158" s="134"/>
      <c r="DD158" s="134"/>
      <c r="DE158" s="134"/>
      <c r="DF158" s="134"/>
      <c r="DG158" s="135"/>
      <c r="DH158" s="130"/>
      <c r="DI158" s="51"/>
      <c r="DJ158" s="51"/>
      <c r="DK158" s="51"/>
      <c r="DL158" s="51"/>
      <c r="DM158" s="51"/>
      <c r="DN158" s="51"/>
      <c r="DO158" s="51"/>
      <c r="DP158" s="51"/>
      <c r="DQ158" s="131"/>
      <c r="DR158" s="130"/>
      <c r="DS158" s="51"/>
      <c r="DT158" s="51"/>
      <c r="DU158" s="51"/>
      <c r="DV158" s="51"/>
      <c r="DW158" s="51"/>
      <c r="DX158" s="51"/>
      <c r="DY158" s="51"/>
      <c r="DZ158" s="51"/>
      <c r="EA158" s="131"/>
    </row>
    <row r="159" spans="1:131" ht="52.5" customHeight="1">
      <c r="A159" s="55">
        <v>53</v>
      </c>
      <c r="B159" s="56"/>
      <c r="C159" s="56"/>
      <c r="D159" s="56"/>
      <c r="E159" s="56"/>
      <c r="F159" s="56"/>
      <c r="G159" s="96"/>
      <c r="H159" s="57" t="s">
        <v>307</v>
      </c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84"/>
      <c r="V159" s="27"/>
      <c r="W159" s="27"/>
      <c r="X159" s="27"/>
      <c r="Y159" s="27"/>
      <c r="Z159" s="27"/>
      <c r="AA159" s="27"/>
      <c r="AB159" s="27"/>
      <c r="AC159" s="139">
        <v>2006</v>
      </c>
      <c r="AD159" s="140"/>
      <c r="AE159" s="140"/>
      <c r="AF159" s="140"/>
      <c r="AG159" s="140"/>
      <c r="AH159" s="140"/>
      <c r="AI159" s="140"/>
      <c r="AJ159" s="140"/>
      <c r="AK159" s="141"/>
      <c r="AL159" s="97" t="s">
        <v>354</v>
      </c>
      <c r="AM159" s="98"/>
      <c r="AN159" s="98"/>
      <c r="AO159" s="98"/>
      <c r="AP159" s="98"/>
      <c r="AQ159" s="98"/>
      <c r="AR159" s="98"/>
      <c r="AS159" s="98"/>
      <c r="AT159" s="98"/>
      <c r="AU159" s="98"/>
      <c r="AV159" s="98"/>
      <c r="AW159" s="98"/>
      <c r="AX159" s="98"/>
      <c r="AY159" s="98"/>
      <c r="AZ159" s="98"/>
      <c r="BA159" s="98"/>
      <c r="BB159" s="98"/>
      <c r="BC159" s="98"/>
      <c r="BD159" s="98"/>
      <c r="BE159" s="98"/>
      <c r="BF159" s="98"/>
      <c r="BG159" s="98"/>
      <c r="BH159" s="98"/>
      <c r="BI159" s="132"/>
      <c r="BJ159" s="64" t="s">
        <v>32</v>
      </c>
      <c r="BK159" s="65"/>
      <c r="BL159" s="65"/>
      <c r="BM159" s="65"/>
      <c r="BN159" s="65"/>
      <c r="BO159" s="65"/>
      <c r="BP159" s="65"/>
      <c r="BQ159" s="65"/>
      <c r="BR159" s="65"/>
      <c r="BS159" s="66"/>
      <c r="BT159" s="136" t="s">
        <v>236</v>
      </c>
      <c r="BU159" s="137"/>
      <c r="BV159" s="137"/>
      <c r="BW159" s="137"/>
      <c r="BX159" s="137"/>
      <c r="BY159" s="137"/>
      <c r="BZ159" s="137"/>
      <c r="CA159" s="137"/>
      <c r="CB159" s="137"/>
      <c r="CC159" s="138"/>
      <c r="CD159" s="133">
        <v>9827</v>
      </c>
      <c r="CE159" s="134"/>
      <c r="CF159" s="134"/>
      <c r="CG159" s="134"/>
      <c r="CH159" s="134"/>
      <c r="CI159" s="134"/>
      <c r="CJ159" s="134"/>
      <c r="CK159" s="134"/>
      <c r="CL159" s="134"/>
      <c r="CM159" s="135"/>
      <c r="CN159" s="133">
        <v>9827</v>
      </c>
      <c r="CO159" s="134"/>
      <c r="CP159" s="134"/>
      <c r="CQ159" s="134"/>
      <c r="CR159" s="134"/>
      <c r="CS159" s="134"/>
      <c r="CT159" s="134"/>
      <c r="CU159" s="134"/>
      <c r="CV159" s="134"/>
      <c r="CW159" s="134"/>
      <c r="CX159" s="134"/>
      <c r="CY159" s="134"/>
      <c r="CZ159" s="134"/>
      <c r="DA159" s="134"/>
      <c r="DB159" s="134"/>
      <c r="DC159" s="134"/>
      <c r="DD159" s="134"/>
      <c r="DE159" s="134"/>
      <c r="DF159" s="134"/>
      <c r="DG159" s="135"/>
      <c r="DH159" s="130"/>
      <c r="DI159" s="51"/>
      <c r="DJ159" s="51"/>
      <c r="DK159" s="51"/>
      <c r="DL159" s="51"/>
      <c r="DM159" s="51"/>
      <c r="DN159" s="51"/>
      <c r="DO159" s="51"/>
      <c r="DP159" s="51"/>
      <c r="DQ159" s="131"/>
      <c r="DR159" s="130"/>
      <c r="DS159" s="51"/>
      <c r="DT159" s="51"/>
      <c r="DU159" s="51"/>
      <c r="DV159" s="51"/>
      <c r="DW159" s="51"/>
      <c r="DX159" s="51"/>
      <c r="DY159" s="51"/>
      <c r="DZ159" s="51"/>
      <c r="EA159" s="131"/>
    </row>
    <row r="160" spans="1:131" ht="52.5" customHeight="1">
      <c r="A160" s="55">
        <v>54</v>
      </c>
      <c r="B160" s="56"/>
      <c r="C160" s="56"/>
      <c r="D160" s="56"/>
      <c r="E160" s="56"/>
      <c r="F160" s="56"/>
      <c r="G160" s="96"/>
      <c r="H160" s="57" t="s">
        <v>327</v>
      </c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84"/>
      <c r="V160" s="27"/>
      <c r="W160" s="27"/>
      <c r="X160" s="27"/>
      <c r="Y160" s="27"/>
      <c r="Z160" s="27"/>
      <c r="AA160" s="27"/>
      <c r="AB160" s="27"/>
      <c r="AC160" s="139">
        <v>2018</v>
      </c>
      <c r="AD160" s="140"/>
      <c r="AE160" s="140"/>
      <c r="AF160" s="140"/>
      <c r="AG160" s="140"/>
      <c r="AH160" s="140"/>
      <c r="AI160" s="140"/>
      <c r="AJ160" s="140"/>
      <c r="AK160" s="141"/>
      <c r="AL160" s="97" t="s">
        <v>326</v>
      </c>
      <c r="AM160" s="98"/>
      <c r="AN160" s="98"/>
      <c r="AO160" s="98"/>
      <c r="AP160" s="98"/>
      <c r="AQ160" s="98"/>
      <c r="AR160" s="98"/>
      <c r="AS160" s="98"/>
      <c r="AT160" s="98"/>
      <c r="AU160" s="98"/>
      <c r="AV160" s="98"/>
      <c r="AW160" s="98"/>
      <c r="AX160" s="98"/>
      <c r="AY160" s="98"/>
      <c r="AZ160" s="98"/>
      <c r="BA160" s="98"/>
      <c r="BB160" s="98"/>
      <c r="BC160" s="98"/>
      <c r="BD160" s="98"/>
      <c r="BE160" s="98"/>
      <c r="BF160" s="98"/>
      <c r="BG160" s="98"/>
      <c r="BH160" s="98"/>
      <c r="BI160" s="132"/>
      <c r="BJ160" s="64" t="s">
        <v>32</v>
      </c>
      <c r="BK160" s="65"/>
      <c r="BL160" s="65"/>
      <c r="BM160" s="65"/>
      <c r="BN160" s="65"/>
      <c r="BO160" s="65"/>
      <c r="BP160" s="65"/>
      <c r="BQ160" s="65"/>
      <c r="BR160" s="65"/>
      <c r="BS160" s="66"/>
      <c r="BT160" s="136" t="s">
        <v>236</v>
      </c>
      <c r="BU160" s="137"/>
      <c r="BV160" s="137"/>
      <c r="BW160" s="137"/>
      <c r="BX160" s="137"/>
      <c r="BY160" s="137"/>
      <c r="BZ160" s="137"/>
      <c r="CA160" s="137"/>
      <c r="CB160" s="137"/>
      <c r="CC160" s="138"/>
      <c r="CD160" s="133">
        <v>20000</v>
      </c>
      <c r="CE160" s="134"/>
      <c r="CF160" s="134"/>
      <c r="CG160" s="134"/>
      <c r="CH160" s="134"/>
      <c r="CI160" s="134"/>
      <c r="CJ160" s="134"/>
      <c r="CK160" s="134"/>
      <c r="CL160" s="134"/>
      <c r="CM160" s="135"/>
      <c r="CN160" s="133">
        <v>20000</v>
      </c>
      <c r="CO160" s="134"/>
      <c r="CP160" s="134"/>
      <c r="CQ160" s="134"/>
      <c r="CR160" s="134"/>
      <c r="CS160" s="134"/>
      <c r="CT160" s="134"/>
      <c r="CU160" s="134"/>
      <c r="CV160" s="134"/>
      <c r="CW160" s="134"/>
      <c r="CX160" s="134"/>
      <c r="CY160" s="134"/>
      <c r="CZ160" s="134"/>
      <c r="DA160" s="134"/>
      <c r="DB160" s="134"/>
      <c r="DC160" s="134"/>
      <c r="DD160" s="134"/>
      <c r="DE160" s="134"/>
      <c r="DF160" s="134"/>
      <c r="DG160" s="135"/>
      <c r="DH160" s="130"/>
      <c r="DI160" s="51"/>
      <c r="DJ160" s="51"/>
      <c r="DK160" s="51"/>
      <c r="DL160" s="51"/>
      <c r="DM160" s="51"/>
      <c r="DN160" s="51"/>
      <c r="DO160" s="51"/>
      <c r="DP160" s="51"/>
      <c r="DQ160" s="131"/>
      <c r="DR160" s="130"/>
      <c r="DS160" s="51"/>
      <c r="DT160" s="51"/>
      <c r="DU160" s="51"/>
      <c r="DV160" s="51"/>
      <c r="DW160" s="51"/>
      <c r="DX160" s="51"/>
      <c r="DY160" s="51"/>
      <c r="DZ160" s="51"/>
      <c r="EA160" s="131"/>
    </row>
    <row r="161" spans="1:131" ht="52.5" customHeight="1">
      <c r="A161" s="55">
        <v>55</v>
      </c>
      <c r="B161" s="56"/>
      <c r="C161" s="56"/>
      <c r="D161" s="56"/>
      <c r="E161" s="56"/>
      <c r="F161" s="56"/>
      <c r="G161" s="96"/>
      <c r="H161" s="57" t="s">
        <v>328</v>
      </c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84"/>
      <c r="V161" s="27"/>
      <c r="W161" s="27"/>
      <c r="X161" s="27"/>
      <c r="Y161" s="27"/>
      <c r="Z161" s="27"/>
      <c r="AA161" s="27"/>
      <c r="AB161" s="27"/>
      <c r="AC161" s="139">
        <v>2018</v>
      </c>
      <c r="AD161" s="140"/>
      <c r="AE161" s="140"/>
      <c r="AF161" s="140"/>
      <c r="AG161" s="140"/>
      <c r="AH161" s="140"/>
      <c r="AI161" s="140"/>
      <c r="AJ161" s="140"/>
      <c r="AK161" s="141"/>
      <c r="AL161" s="97" t="s">
        <v>316</v>
      </c>
      <c r="AM161" s="98"/>
      <c r="AN161" s="98"/>
      <c r="AO161" s="98"/>
      <c r="AP161" s="98"/>
      <c r="AQ161" s="98"/>
      <c r="AR161" s="98"/>
      <c r="AS161" s="98"/>
      <c r="AT161" s="98"/>
      <c r="AU161" s="98"/>
      <c r="AV161" s="98"/>
      <c r="AW161" s="98"/>
      <c r="AX161" s="98"/>
      <c r="AY161" s="98"/>
      <c r="AZ161" s="98"/>
      <c r="BA161" s="98"/>
      <c r="BB161" s="98"/>
      <c r="BC161" s="98"/>
      <c r="BD161" s="98"/>
      <c r="BE161" s="98"/>
      <c r="BF161" s="98"/>
      <c r="BG161" s="98"/>
      <c r="BH161" s="98"/>
      <c r="BI161" s="132"/>
      <c r="BJ161" s="64" t="s">
        <v>32</v>
      </c>
      <c r="BK161" s="65"/>
      <c r="BL161" s="65"/>
      <c r="BM161" s="65"/>
      <c r="BN161" s="65"/>
      <c r="BO161" s="65"/>
      <c r="BP161" s="65"/>
      <c r="BQ161" s="65"/>
      <c r="BR161" s="65"/>
      <c r="BS161" s="66"/>
      <c r="BT161" s="136" t="s">
        <v>236</v>
      </c>
      <c r="BU161" s="137"/>
      <c r="BV161" s="137"/>
      <c r="BW161" s="137"/>
      <c r="BX161" s="137"/>
      <c r="BY161" s="137"/>
      <c r="BZ161" s="137"/>
      <c r="CA161" s="137"/>
      <c r="CB161" s="137"/>
      <c r="CC161" s="138"/>
      <c r="CD161" s="133">
        <v>4600</v>
      </c>
      <c r="CE161" s="134"/>
      <c r="CF161" s="134"/>
      <c r="CG161" s="134"/>
      <c r="CH161" s="134"/>
      <c r="CI161" s="134"/>
      <c r="CJ161" s="134"/>
      <c r="CK161" s="134"/>
      <c r="CL161" s="134"/>
      <c r="CM161" s="135"/>
      <c r="CN161" s="133">
        <v>4600</v>
      </c>
      <c r="CO161" s="134"/>
      <c r="CP161" s="134"/>
      <c r="CQ161" s="134"/>
      <c r="CR161" s="134"/>
      <c r="CS161" s="134"/>
      <c r="CT161" s="134"/>
      <c r="CU161" s="134"/>
      <c r="CV161" s="134"/>
      <c r="CW161" s="134"/>
      <c r="CX161" s="134"/>
      <c r="CY161" s="134"/>
      <c r="CZ161" s="134"/>
      <c r="DA161" s="134"/>
      <c r="DB161" s="134"/>
      <c r="DC161" s="134"/>
      <c r="DD161" s="134"/>
      <c r="DE161" s="134"/>
      <c r="DF161" s="134"/>
      <c r="DG161" s="135"/>
      <c r="DH161" s="130"/>
      <c r="DI161" s="51"/>
      <c r="DJ161" s="51"/>
      <c r="DK161" s="51"/>
      <c r="DL161" s="51"/>
      <c r="DM161" s="51"/>
      <c r="DN161" s="51"/>
      <c r="DO161" s="51"/>
      <c r="DP161" s="51"/>
      <c r="DQ161" s="131"/>
      <c r="DR161" s="130"/>
      <c r="DS161" s="51"/>
      <c r="DT161" s="51"/>
      <c r="DU161" s="51"/>
      <c r="DV161" s="51"/>
      <c r="DW161" s="51"/>
      <c r="DX161" s="51"/>
      <c r="DY161" s="51"/>
      <c r="DZ161" s="51"/>
      <c r="EA161" s="131"/>
    </row>
    <row r="162" spans="1:131" ht="52.5" customHeight="1">
      <c r="A162" s="55">
        <v>56</v>
      </c>
      <c r="B162" s="56"/>
      <c r="C162" s="56"/>
      <c r="D162" s="56"/>
      <c r="E162" s="56"/>
      <c r="F162" s="56"/>
      <c r="G162" s="96"/>
      <c r="H162" s="57" t="s">
        <v>15</v>
      </c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84"/>
      <c r="V162" s="27"/>
      <c r="W162" s="27"/>
      <c r="X162" s="27"/>
      <c r="Y162" s="27"/>
      <c r="Z162" s="27"/>
      <c r="AA162" s="27"/>
      <c r="AB162" s="27"/>
      <c r="AC162" s="139">
        <v>2018</v>
      </c>
      <c r="AD162" s="140"/>
      <c r="AE162" s="140"/>
      <c r="AF162" s="140"/>
      <c r="AG162" s="140"/>
      <c r="AH162" s="140"/>
      <c r="AI162" s="140"/>
      <c r="AJ162" s="140"/>
      <c r="AK162" s="141"/>
      <c r="AL162" s="97" t="s">
        <v>330</v>
      </c>
      <c r="AM162" s="98"/>
      <c r="AN162" s="98"/>
      <c r="AO162" s="98"/>
      <c r="AP162" s="98"/>
      <c r="AQ162" s="98"/>
      <c r="AR162" s="98"/>
      <c r="AS162" s="98"/>
      <c r="AT162" s="98"/>
      <c r="AU162" s="98"/>
      <c r="AV162" s="98"/>
      <c r="AW162" s="98"/>
      <c r="AX162" s="98"/>
      <c r="AY162" s="98"/>
      <c r="AZ162" s="98"/>
      <c r="BA162" s="98"/>
      <c r="BB162" s="98"/>
      <c r="BC162" s="98"/>
      <c r="BD162" s="98"/>
      <c r="BE162" s="98"/>
      <c r="BF162" s="98"/>
      <c r="BG162" s="98"/>
      <c r="BH162" s="98"/>
      <c r="BI162" s="132"/>
      <c r="BJ162" s="64" t="s">
        <v>32</v>
      </c>
      <c r="BK162" s="65"/>
      <c r="BL162" s="65"/>
      <c r="BM162" s="65"/>
      <c r="BN162" s="65"/>
      <c r="BO162" s="65"/>
      <c r="BP162" s="65"/>
      <c r="BQ162" s="65"/>
      <c r="BR162" s="65"/>
      <c r="BS162" s="66"/>
      <c r="BT162" s="136" t="s">
        <v>236</v>
      </c>
      <c r="BU162" s="137"/>
      <c r="BV162" s="137"/>
      <c r="BW162" s="137"/>
      <c r="BX162" s="137"/>
      <c r="BY162" s="137"/>
      <c r="BZ162" s="137"/>
      <c r="CA162" s="137"/>
      <c r="CB162" s="137"/>
      <c r="CC162" s="138"/>
      <c r="CD162" s="133">
        <v>6500</v>
      </c>
      <c r="CE162" s="134"/>
      <c r="CF162" s="134"/>
      <c r="CG162" s="134"/>
      <c r="CH162" s="134"/>
      <c r="CI162" s="134"/>
      <c r="CJ162" s="134"/>
      <c r="CK162" s="134"/>
      <c r="CL162" s="134"/>
      <c r="CM162" s="135"/>
      <c r="CN162" s="133">
        <v>6500</v>
      </c>
      <c r="CO162" s="134"/>
      <c r="CP162" s="134"/>
      <c r="CQ162" s="134"/>
      <c r="CR162" s="134"/>
      <c r="CS162" s="134"/>
      <c r="CT162" s="134"/>
      <c r="CU162" s="134"/>
      <c r="CV162" s="134"/>
      <c r="CW162" s="134"/>
      <c r="CX162" s="134"/>
      <c r="CY162" s="134"/>
      <c r="CZ162" s="134"/>
      <c r="DA162" s="134"/>
      <c r="DB162" s="134"/>
      <c r="DC162" s="134"/>
      <c r="DD162" s="134"/>
      <c r="DE162" s="134"/>
      <c r="DF162" s="134"/>
      <c r="DG162" s="135"/>
      <c r="DH162" s="130"/>
      <c r="DI162" s="51"/>
      <c r="DJ162" s="51"/>
      <c r="DK162" s="51"/>
      <c r="DL162" s="51"/>
      <c r="DM162" s="51"/>
      <c r="DN162" s="51"/>
      <c r="DO162" s="51"/>
      <c r="DP162" s="51"/>
      <c r="DQ162" s="131"/>
      <c r="DR162" s="130"/>
      <c r="DS162" s="51"/>
      <c r="DT162" s="51"/>
      <c r="DU162" s="51"/>
      <c r="DV162" s="51"/>
      <c r="DW162" s="51"/>
      <c r="DX162" s="51"/>
      <c r="DY162" s="51"/>
      <c r="DZ162" s="51"/>
      <c r="EA162" s="131"/>
    </row>
    <row r="163" spans="1:131" ht="52.5" customHeight="1">
      <c r="A163" s="55">
        <v>57</v>
      </c>
      <c r="B163" s="56"/>
      <c r="C163" s="56"/>
      <c r="D163" s="56"/>
      <c r="E163" s="56"/>
      <c r="F163" s="56"/>
      <c r="G163" s="96"/>
      <c r="H163" s="57" t="s">
        <v>16</v>
      </c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84"/>
      <c r="V163" s="27"/>
      <c r="W163" s="27"/>
      <c r="X163" s="27"/>
      <c r="Y163" s="27"/>
      <c r="Z163" s="27"/>
      <c r="AA163" s="27"/>
      <c r="AB163" s="27"/>
      <c r="AC163" s="139">
        <v>2018</v>
      </c>
      <c r="AD163" s="140"/>
      <c r="AE163" s="140"/>
      <c r="AF163" s="140"/>
      <c r="AG163" s="140"/>
      <c r="AH163" s="140"/>
      <c r="AI163" s="140"/>
      <c r="AJ163" s="140"/>
      <c r="AK163" s="141"/>
      <c r="AL163" s="97" t="s">
        <v>355</v>
      </c>
      <c r="AM163" s="98"/>
      <c r="AN163" s="98"/>
      <c r="AO163" s="98"/>
      <c r="AP163" s="98"/>
      <c r="AQ163" s="98"/>
      <c r="AR163" s="98"/>
      <c r="AS163" s="98"/>
      <c r="AT163" s="98"/>
      <c r="AU163" s="98"/>
      <c r="AV163" s="98"/>
      <c r="AW163" s="98"/>
      <c r="AX163" s="98"/>
      <c r="AY163" s="98"/>
      <c r="AZ163" s="98"/>
      <c r="BA163" s="98"/>
      <c r="BB163" s="98"/>
      <c r="BC163" s="98"/>
      <c r="BD163" s="98"/>
      <c r="BE163" s="98"/>
      <c r="BF163" s="98"/>
      <c r="BG163" s="98"/>
      <c r="BH163" s="98"/>
      <c r="BI163" s="132"/>
      <c r="BJ163" s="64" t="s">
        <v>32</v>
      </c>
      <c r="BK163" s="65"/>
      <c r="BL163" s="65"/>
      <c r="BM163" s="65"/>
      <c r="BN163" s="65"/>
      <c r="BO163" s="65"/>
      <c r="BP163" s="65"/>
      <c r="BQ163" s="65"/>
      <c r="BR163" s="65"/>
      <c r="BS163" s="66"/>
      <c r="BT163" s="136" t="s">
        <v>236</v>
      </c>
      <c r="BU163" s="137"/>
      <c r="BV163" s="137"/>
      <c r="BW163" s="137"/>
      <c r="BX163" s="137"/>
      <c r="BY163" s="137"/>
      <c r="BZ163" s="137"/>
      <c r="CA163" s="137"/>
      <c r="CB163" s="137"/>
      <c r="CC163" s="138"/>
      <c r="CD163" s="133">
        <v>9800</v>
      </c>
      <c r="CE163" s="134"/>
      <c r="CF163" s="134"/>
      <c r="CG163" s="134"/>
      <c r="CH163" s="134"/>
      <c r="CI163" s="134"/>
      <c r="CJ163" s="134"/>
      <c r="CK163" s="134"/>
      <c r="CL163" s="134"/>
      <c r="CM163" s="135"/>
      <c r="CN163" s="133">
        <v>9800</v>
      </c>
      <c r="CO163" s="134"/>
      <c r="CP163" s="134"/>
      <c r="CQ163" s="134"/>
      <c r="CR163" s="134"/>
      <c r="CS163" s="134"/>
      <c r="CT163" s="134"/>
      <c r="CU163" s="134"/>
      <c r="CV163" s="134"/>
      <c r="CW163" s="134"/>
      <c r="CX163" s="134"/>
      <c r="CY163" s="134"/>
      <c r="CZ163" s="134"/>
      <c r="DA163" s="134"/>
      <c r="DB163" s="134"/>
      <c r="DC163" s="134"/>
      <c r="DD163" s="134"/>
      <c r="DE163" s="134"/>
      <c r="DF163" s="134"/>
      <c r="DG163" s="135"/>
      <c r="DH163" s="130"/>
      <c r="DI163" s="51"/>
      <c r="DJ163" s="51"/>
      <c r="DK163" s="51"/>
      <c r="DL163" s="51"/>
      <c r="DM163" s="51"/>
      <c r="DN163" s="51"/>
      <c r="DO163" s="51"/>
      <c r="DP163" s="51"/>
      <c r="DQ163" s="131"/>
      <c r="DR163" s="130"/>
      <c r="DS163" s="51"/>
      <c r="DT163" s="51"/>
      <c r="DU163" s="51"/>
      <c r="DV163" s="51"/>
      <c r="DW163" s="51"/>
      <c r="DX163" s="51"/>
      <c r="DY163" s="51"/>
      <c r="DZ163" s="51"/>
      <c r="EA163" s="131"/>
    </row>
    <row r="164" spans="1:131" ht="50.25" customHeight="1">
      <c r="A164" s="55">
        <v>58</v>
      </c>
      <c r="B164" s="56"/>
      <c r="C164" s="56"/>
      <c r="D164" s="56"/>
      <c r="E164" s="56"/>
      <c r="F164" s="14"/>
      <c r="G164" s="17"/>
      <c r="H164" s="57" t="s">
        <v>329</v>
      </c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84"/>
      <c r="V164" s="27"/>
      <c r="W164" s="27"/>
      <c r="X164" s="27"/>
      <c r="Y164" s="27"/>
      <c r="Z164" s="27"/>
      <c r="AA164" s="27"/>
      <c r="AB164" s="27"/>
      <c r="AC164" s="139">
        <v>2010</v>
      </c>
      <c r="AD164" s="140"/>
      <c r="AE164" s="140"/>
      <c r="AF164" s="140"/>
      <c r="AG164" s="140"/>
      <c r="AH164" s="140"/>
      <c r="AI164" s="140"/>
      <c r="AJ164" s="140"/>
      <c r="AK164" s="141"/>
      <c r="AL164" s="97" t="s">
        <v>356</v>
      </c>
      <c r="AM164" s="98"/>
      <c r="AN164" s="98"/>
      <c r="AO164" s="98"/>
      <c r="AP164" s="98"/>
      <c r="AQ164" s="98"/>
      <c r="AR164" s="98"/>
      <c r="AS164" s="98"/>
      <c r="AT164" s="98"/>
      <c r="AU164" s="98"/>
      <c r="AV164" s="98"/>
      <c r="AW164" s="98"/>
      <c r="AX164" s="98"/>
      <c r="AY164" s="98"/>
      <c r="AZ164" s="98"/>
      <c r="BA164" s="98"/>
      <c r="BB164" s="98"/>
      <c r="BC164" s="98"/>
      <c r="BD164" s="98"/>
      <c r="BE164" s="98"/>
      <c r="BF164" s="98"/>
      <c r="BG164" s="15"/>
      <c r="BH164" s="15"/>
      <c r="BI164" s="16"/>
      <c r="BJ164" s="64" t="s">
        <v>32</v>
      </c>
      <c r="BK164" s="65"/>
      <c r="BL164" s="65"/>
      <c r="BM164" s="65"/>
      <c r="BN164" s="65"/>
      <c r="BO164" s="65"/>
      <c r="BP164" s="65"/>
      <c r="BQ164" s="65"/>
      <c r="BR164" s="65"/>
      <c r="BS164" s="66"/>
      <c r="BT164" s="136" t="s">
        <v>236</v>
      </c>
      <c r="BU164" s="137"/>
      <c r="BV164" s="137"/>
      <c r="BW164" s="137"/>
      <c r="BX164" s="137"/>
      <c r="BY164" s="137"/>
      <c r="BZ164" s="137"/>
      <c r="CA164" s="137"/>
      <c r="CB164" s="137"/>
      <c r="CC164" s="138"/>
      <c r="CD164" s="133">
        <v>4400</v>
      </c>
      <c r="CE164" s="134"/>
      <c r="CF164" s="134"/>
      <c r="CG164" s="134"/>
      <c r="CH164" s="134"/>
      <c r="CI164" s="134"/>
      <c r="CJ164" s="134"/>
      <c r="CK164" s="134"/>
      <c r="CL164" s="134"/>
      <c r="CM164" s="135"/>
      <c r="CN164" s="133">
        <v>4400</v>
      </c>
      <c r="CO164" s="134"/>
      <c r="CP164" s="134"/>
      <c r="CQ164" s="134"/>
      <c r="CR164" s="134"/>
      <c r="CS164" s="134"/>
      <c r="CT164" s="134"/>
      <c r="CU164" s="134"/>
      <c r="CV164" s="134"/>
      <c r="CW164" s="134"/>
      <c r="CX164" s="134"/>
      <c r="CY164" s="134"/>
      <c r="CZ164" s="134"/>
      <c r="DA164" s="134"/>
      <c r="DB164" s="134"/>
      <c r="DC164" s="134"/>
      <c r="DD164" s="134"/>
      <c r="DE164" s="134"/>
      <c r="DF164" s="36"/>
      <c r="DG164" s="37">
        <f aca="true" t="shared" si="2" ref="DG164:DG169">SUM(CN164:DF164)</f>
        <v>4400</v>
      </c>
      <c r="DH164" s="130"/>
      <c r="DI164" s="51"/>
      <c r="DJ164" s="51"/>
      <c r="DK164" s="51"/>
      <c r="DL164" s="51"/>
      <c r="DM164" s="51"/>
      <c r="DN164" s="51"/>
      <c r="DO164" s="51"/>
      <c r="DP164" s="51"/>
      <c r="DQ164" s="131"/>
      <c r="DR164" s="130"/>
      <c r="DS164" s="51"/>
      <c r="DT164" s="51"/>
      <c r="DU164" s="51"/>
      <c r="DV164" s="51"/>
      <c r="DW164" s="51"/>
      <c r="DX164" s="51"/>
      <c r="DY164" s="51"/>
      <c r="DZ164" s="51"/>
      <c r="EA164" s="131"/>
    </row>
    <row r="165" spans="1:131" ht="51" customHeight="1">
      <c r="A165" s="55">
        <v>59</v>
      </c>
      <c r="B165" s="56"/>
      <c r="C165" s="56"/>
      <c r="D165" s="56"/>
      <c r="E165" s="56"/>
      <c r="F165" s="14"/>
      <c r="G165" s="17"/>
      <c r="H165" s="57" t="s">
        <v>331</v>
      </c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84"/>
      <c r="V165" s="27"/>
      <c r="W165" s="27"/>
      <c r="X165" s="27"/>
      <c r="Y165" s="27"/>
      <c r="Z165" s="27"/>
      <c r="AA165" s="27"/>
      <c r="AB165" s="27"/>
      <c r="AC165" s="139">
        <v>2018</v>
      </c>
      <c r="AD165" s="140"/>
      <c r="AE165" s="140"/>
      <c r="AF165" s="140"/>
      <c r="AG165" s="140"/>
      <c r="AH165" s="140"/>
      <c r="AI165" s="140"/>
      <c r="AJ165" s="140"/>
      <c r="AK165" s="141"/>
      <c r="AL165" s="97" t="s">
        <v>357</v>
      </c>
      <c r="AM165" s="98"/>
      <c r="AN165" s="98"/>
      <c r="AO165" s="98"/>
      <c r="AP165" s="98"/>
      <c r="AQ165" s="98"/>
      <c r="AR165" s="98"/>
      <c r="AS165" s="98"/>
      <c r="AT165" s="98"/>
      <c r="AU165" s="98"/>
      <c r="AV165" s="98"/>
      <c r="AW165" s="98"/>
      <c r="AX165" s="98"/>
      <c r="AY165" s="98"/>
      <c r="AZ165" s="98"/>
      <c r="BA165" s="98"/>
      <c r="BB165" s="98"/>
      <c r="BC165" s="98"/>
      <c r="BD165" s="98"/>
      <c r="BE165" s="98"/>
      <c r="BF165" s="98"/>
      <c r="BG165" s="15"/>
      <c r="BH165" s="15"/>
      <c r="BI165" s="16"/>
      <c r="BJ165" s="64" t="s">
        <v>32</v>
      </c>
      <c r="BK165" s="65"/>
      <c r="BL165" s="65"/>
      <c r="BM165" s="65"/>
      <c r="BN165" s="65"/>
      <c r="BO165" s="65"/>
      <c r="BP165" s="65"/>
      <c r="BQ165" s="65"/>
      <c r="BR165" s="65"/>
      <c r="BS165" s="66"/>
      <c r="BT165" s="136" t="s">
        <v>236</v>
      </c>
      <c r="BU165" s="137"/>
      <c r="BV165" s="137"/>
      <c r="BW165" s="137"/>
      <c r="BX165" s="137"/>
      <c r="BY165" s="137"/>
      <c r="BZ165" s="137"/>
      <c r="CA165" s="137"/>
      <c r="CB165" s="137"/>
      <c r="CC165" s="138"/>
      <c r="CD165" s="133">
        <v>9000</v>
      </c>
      <c r="CE165" s="134"/>
      <c r="CF165" s="134"/>
      <c r="CG165" s="134"/>
      <c r="CH165" s="134"/>
      <c r="CI165" s="134"/>
      <c r="CJ165" s="134"/>
      <c r="CK165" s="134"/>
      <c r="CL165" s="134"/>
      <c r="CM165" s="135"/>
      <c r="CN165" s="133">
        <v>9000</v>
      </c>
      <c r="CO165" s="134"/>
      <c r="CP165" s="134"/>
      <c r="CQ165" s="134"/>
      <c r="CR165" s="134"/>
      <c r="CS165" s="134"/>
      <c r="CT165" s="134"/>
      <c r="CU165" s="134"/>
      <c r="CV165" s="134"/>
      <c r="CW165" s="134"/>
      <c r="CX165" s="134"/>
      <c r="CY165" s="134"/>
      <c r="CZ165" s="134"/>
      <c r="DA165" s="134"/>
      <c r="DB165" s="134"/>
      <c r="DC165" s="134"/>
      <c r="DD165" s="134"/>
      <c r="DE165" s="134"/>
      <c r="DF165" s="36"/>
      <c r="DG165" s="37">
        <f t="shared" si="2"/>
        <v>9000</v>
      </c>
      <c r="DH165" s="130"/>
      <c r="DI165" s="51"/>
      <c r="DJ165" s="51"/>
      <c r="DK165" s="51"/>
      <c r="DL165" s="51"/>
      <c r="DM165" s="51"/>
      <c r="DN165" s="51"/>
      <c r="DO165" s="51"/>
      <c r="DP165" s="51"/>
      <c r="DQ165" s="131"/>
      <c r="DR165" s="130"/>
      <c r="DS165" s="51"/>
      <c r="DT165" s="51"/>
      <c r="DU165" s="51"/>
      <c r="DV165" s="51"/>
      <c r="DW165" s="51"/>
      <c r="DX165" s="51"/>
      <c r="DY165" s="51"/>
      <c r="DZ165" s="51"/>
      <c r="EA165" s="131"/>
    </row>
    <row r="166" spans="1:131" ht="48.75" customHeight="1">
      <c r="A166" s="55">
        <v>60</v>
      </c>
      <c r="B166" s="56"/>
      <c r="C166" s="56"/>
      <c r="D166" s="56"/>
      <c r="E166" s="56"/>
      <c r="F166" s="14"/>
      <c r="G166" s="17"/>
      <c r="H166" s="57" t="s">
        <v>332</v>
      </c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84"/>
      <c r="V166" s="27"/>
      <c r="W166" s="27"/>
      <c r="X166" s="27"/>
      <c r="Y166" s="27"/>
      <c r="Z166" s="27"/>
      <c r="AA166" s="27"/>
      <c r="AB166" s="27"/>
      <c r="AC166" s="139">
        <v>2018</v>
      </c>
      <c r="AD166" s="140"/>
      <c r="AE166" s="140"/>
      <c r="AF166" s="140"/>
      <c r="AG166" s="140"/>
      <c r="AH166" s="140"/>
      <c r="AI166" s="140"/>
      <c r="AJ166" s="140"/>
      <c r="AK166" s="141"/>
      <c r="AL166" s="97" t="s">
        <v>358</v>
      </c>
      <c r="AM166" s="98"/>
      <c r="AN166" s="98"/>
      <c r="AO166" s="98"/>
      <c r="AP166" s="98"/>
      <c r="AQ166" s="98"/>
      <c r="AR166" s="98"/>
      <c r="AS166" s="98"/>
      <c r="AT166" s="98"/>
      <c r="AU166" s="98"/>
      <c r="AV166" s="98"/>
      <c r="AW166" s="98"/>
      <c r="AX166" s="98"/>
      <c r="AY166" s="98"/>
      <c r="AZ166" s="98"/>
      <c r="BA166" s="98"/>
      <c r="BB166" s="98"/>
      <c r="BC166" s="98"/>
      <c r="BD166" s="98"/>
      <c r="BE166" s="98"/>
      <c r="BF166" s="98"/>
      <c r="BG166" s="15"/>
      <c r="BH166" s="15"/>
      <c r="BI166" s="16"/>
      <c r="BJ166" s="64" t="s">
        <v>32</v>
      </c>
      <c r="BK166" s="65"/>
      <c r="BL166" s="65"/>
      <c r="BM166" s="65"/>
      <c r="BN166" s="65"/>
      <c r="BO166" s="65"/>
      <c r="BP166" s="65"/>
      <c r="BQ166" s="65"/>
      <c r="BR166" s="65"/>
      <c r="BS166" s="66"/>
      <c r="BT166" s="136" t="s">
        <v>236</v>
      </c>
      <c r="BU166" s="137"/>
      <c r="BV166" s="137"/>
      <c r="BW166" s="137"/>
      <c r="BX166" s="137"/>
      <c r="BY166" s="137"/>
      <c r="BZ166" s="137"/>
      <c r="CA166" s="137"/>
      <c r="CB166" s="137"/>
      <c r="CC166" s="138"/>
      <c r="CD166" s="133">
        <v>5800</v>
      </c>
      <c r="CE166" s="134"/>
      <c r="CF166" s="134"/>
      <c r="CG166" s="134"/>
      <c r="CH166" s="134"/>
      <c r="CI166" s="134"/>
      <c r="CJ166" s="134"/>
      <c r="CK166" s="134"/>
      <c r="CL166" s="134"/>
      <c r="CM166" s="135"/>
      <c r="CN166" s="133">
        <v>5800</v>
      </c>
      <c r="CO166" s="134"/>
      <c r="CP166" s="134"/>
      <c r="CQ166" s="134"/>
      <c r="CR166" s="134"/>
      <c r="CS166" s="134"/>
      <c r="CT166" s="134"/>
      <c r="CU166" s="134"/>
      <c r="CV166" s="134"/>
      <c r="CW166" s="134"/>
      <c r="CX166" s="134"/>
      <c r="CY166" s="134"/>
      <c r="CZ166" s="134"/>
      <c r="DA166" s="134"/>
      <c r="DB166" s="134"/>
      <c r="DC166" s="134"/>
      <c r="DD166" s="134"/>
      <c r="DE166" s="134"/>
      <c r="DF166" s="36"/>
      <c r="DG166" s="37">
        <f t="shared" si="2"/>
        <v>5800</v>
      </c>
      <c r="DH166" s="130"/>
      <c r="DI166" s="51"/>
      <c r="DJ166" s="51"/>
      <c r="DK166" s="51"/>
      <c r="DL166" s="51"/>
      <c r="DM166" s="51"/>
      <c r="DN166" s="51"/>
      <c r="DO166" s="51"/>
      <c r="DP166" s="51"/>
      <c r="DQ166" s="131"/>
      <c r="DR166" s="130"/>
      <c r="DS166" s="51"/>
      <c r="DT166" s="51"/>
      <c r="DU166" s="51"/>
      <c r="DV166" s="51"/>
      <c r="DW166" s="51"/>
      <c r="DX166" s="51"/>
      <c r="DY166" s="51"/>
      <c r="DZ166" s="51"/>
      <c r="EA166" s="131"/>
    </row>
    <row r="167" spans="1:131" ht="50.25" customHeight="1">
      <c r="A167" s="55">
        <v>61</v>
      </c>
      <c r="B167" s="56"/>
      <c r="C167" s="56"/>
      <c r="D167" s="56"/>
      <c r="E167" s="56"/>
      <c r="F167" s="14"/>
      <c r="G167" s="17"/>
      <c r="H167" s="57" t="s">
        <v>333</v>
      </c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84"/>
      <c r="V167" s="27"/>
      <c r="W167" s="27"/>
      <c r="X167" s="27"/>
      <c r="Y167" s="27"/>
      <c r="Z167" s="27"/>
      <c r="AA167" s="27"/>
      <c r="AB167" s="27"/>
      <c r="AC167" s="139">
        <v>2017</v>
      </c>
      <c r="AD167" s="140"/>
      <c r="AE167" s="140"/>
      <c r="AF167" s="140"/>
      <c r="AG167" s="140"/>
      <c r="AH167" s="140"/>
      <c r="AI167" s="140"/>
      <c r="AJ167" s="140"/>
      <c r="AK167" s="141"/>
      <c r="AL167" s="97" t="s">
        <v>377</v>
      </c>
      <c r="AM167" s="98"/>
      <c r="AN167" s="98"/>
      <c r="AO167" s="98"/>
      <c r="AP167" s="98"/>
      <c r="AQ167" s="98"/>
      <c r="AR167" s="98"/>
      <c r="AS167" s="98"/>
      <c r="AT167" s="98"/>
      <c r="AU167" s="98"/>
      <c r="AV167" s="98"/>
      <c r="AW167" s="98"/>
      <c r="AX167" s="98"/>
      <c r="AY167" s="98"/>
      <c r="AZ167" s="98"/>
      <c r="BA167" s="98"/>
      <c r="BB167" s="98"/>
      <c r="BC167" s="98"/>
      <c r="BD167" s="98"/>
      <c r="BE167" s="98"/>
      <c r="BF167" s="98"/>
      <c r="BG167" s="15"/>
      <c r="BH167" s="15"/>
      <c r="BI167" s="16"/>
      <c r="BJ167" s="64" t="s">
        <v>32</v>
      </c>
      <c r="BK167" s="65"/>
      <c r="BL167" s="65"/>
      <c r="BM167" s="65"/>
      <c r="BN167" s="65"/>
      <c r="BO167" s="65"/>
      <c r="BP167" s="65"/>
      <c r="BQ167" s="65"/>
      <c r="BR167" s="65"/>
      <c r="BS167" s="66"/>
      <c r="BT167" s="136" t="s">
        <v>236</v>
      </c>
      <c r="BU167" s="137"/>
      <c r="BV167" s="137"/>
      <c r="BW167" s="137"/>
      <c r="BX167" s="137"/>
      <c r="BY167" s="137"/>
      <c r="BZ167" s="137"/>
      <c r="CA167" s="137"/>
      <c r="CB167" s="137"/>
      <c r="CC167" s="138"/>
      <c r="CD167" s="133">
        <v>9940</v>
      </c>
      <c r="CE167" s="134"/>
      <c r="CF167" s="134"/>
      <c r="CG167" s="134"/>
      <c r="CH167" s="134"/>
      <c r="CI167" s="134"/>
      <c r="CJ167" s="134"/>
      <c r="CK167" s="134"/>
      <c r="CL167" s="134"/>
      <c r="CM167" s="135"/>
      <c r="CN167" s="133">
        <v>9940</v>
      </c>
      <c r="CO167" s="134"/>
      <c r="CP167" s="134"/>
      <c r="CQ167" s="134"/>
      <c r="CR167" s="134"/>
      <c r="CS167" s="134"/>
      <c r="CT167" s="134"/>
      <c r="CU167" s="134"/>
      <c r="CV167" s="134"/>
      <c r="CW167" s="134"/>
      <c r="CX167" s="134"/>
      <c r="CY167" s="134"/>
      <c r="CZ167" s="134"/>
      <c r="DA167" s="134"/>
      <c r="DB167" s="134"/>
      <c r="DC167" s="134"/>
      <c r="DD167" s="134"/>
      <c r="DE167" s="134"/>
      <c r="DF167" s="36"/>
      <c r="DG167" s="37">
        <f t="shared" si="2"/>
        <v>9940</v>
      </c>
      <c r="DH167" s="130"/>
      <c r="DI167" s="51"/>
      <c r="DJ167" s="51"/>
      <c r="DK167" s="51"/>
      <c r="DL167" s="51"/>
      <c r="DM167" s="51"/>
      <c r="DN167" s="51"/>
      <c r="DO167" s="51"/>
      <c r="DP167" s="51"/>
      <c r="DQ167" s="131"/>
      <c r="DR167" s="130"/>
      <c r="DS167" s="51"/>
      <c r="DT167" s="51"/>
      <c r="DU167" s="51"/>
      <c r="DV167" s="51"/>
      <c r="DW167" s="51"/>
      <c r="DX167" s="51"/>
      <c r="DY167" s="51"/>
      <c r="DZ167" s="51"/>
      <c r="EA167" s="131"/>
    </row>
    <row r="168" spans="1:131" ht="51.75" customHeight="1">
      <c r="A168" s="55">
        <v>62</v>
      </c>
      <c r="B168" s="56"/>
      <c r="C168" s="56"/>
      <c r="D168" s="56"/>
      <c r="E168" s="56"/>
      <c r="F168" s="14"/>
      <c r="G168" s="17"/>
      <c r="H168" s="57" t="s">
        <v>334</v>
      </c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84"/>
      <c r="V168" s="27"/>
      <c r="W168" s="27"/>
      <c r="X168" s="27"/>
      <c r="Y168" s="27"/>
      <c r="Z168" s="27"/>
      <c r="AA168" s="27"/>
      <c r="AB168" s="27"/>
      <c r="AC168" s="139">
        <v>2017</v>
      </c>
      <c r="AD168" s="140"/>
      <c r="AE168" s="140"/>
      <c r="AF168" s="140"/>
      <c r="AG168" s="140"/>
      <c r="AH168" s="140"/>
      <c r="AI168" s="140"/>
      <c r="AJ168" s="140"/>
      <c r="AK168" s="141"/>
      <c r="AL168" s="97" t="s">
        <v>359</v>
      </c>
      <c r="AM168" s="98"/>
      <c r="AN168" s="98"/>
      <c r="AO168" s="98"/>
      <c r="AP168" s="98"/>
      <c r="AQ168" s="98"/>
      <c r="AR168" s="98"/>
      <c r="AS168" s="98"/>
      <c r="AT168" s="98"/>
      <c r="AU168" s="98"/>
      <c r="AV168" s="98"/>
      <c r="AW168" s="98"/>
      <c r="AX168" s="98"/>
      <c r="AY168" s="98"/>
      <c r="AZ168" s="98"/>
      <c r="BA168" s="98"/>
      <c r="BB168" s="98"/>
      <c r="BC168" s="98"/>
      <c r="BD168" s="98"/>
      <c r="BE168" s="98"/>
      <c r="BF168" s="98"/>
      <c r="BG168" s="15"/>
      <c r="BH168" s="15"/>
      <c r="BI168" s="16"/>
      <c r="BJ168" s="64" t="s">
        <v>32</v>
      </c>
      <c r="BK168" s="65"/>
      <c r="BL168" s="65"/>
      <c r="BM168" s="65"/>
      <c r="BN168" s="65"/>
      <c r="BO168" s="65"/>
      <c r="BP168" s="65"/>
      <c r="BQ168" s="65"/>
      <c r="BR168" s="65"/>
      <c r="BS168" s="66"/>
      <c r="BT168" s="136" t="s">
        <v>236</v>
      </c>
      <c r="BU168" s="137"/>
      <c r="BV168" s="137"/>
      <c r="BW168" s="137"/>
      <c r="BX168" s="137"/>
      <c r="BY168" s="137"/>
      <c r="BZ168" s="137"/>
      <c r="CA168" s="137"/>
      <c r="CB168" s="137"/>
      <c r="CC168" s="138"/>
      <c r="CD168" s="133">
        <v>10400</v>
      </c>
      <c r="CE168" s="134"/>
      <c r="CF168" s="134"/>
      <c r="CG168" s="134"/>
      <c r="CH168" s="134"/>
      <c r="CI168" s="134"/>
      <c r="CJ168" s="134"/>
      <c r="CK168" s="134"/>
      <c r="CL168" s="134"/>
      <c r="CM168" s="135"/>
      <c r="CN168" s="133">
        <v>10400</v>
      </c>
      <c r="CO168" s="134"/>
      <c r="CP168" s="134"/>
      <c r="CQ168" s="134"/>
      <c r="CR168" s="134"/>
      <c r="CS168" s="134"/>
      <c r="CT168" s="134"/>
      <c r="CU168" s="134"/>
      <c r="CV168" s="134"/>
      <c r="CW168" s="134"/>
      <c r="CX168" s="134"/>
      <c r="CY168" s="134"/>
      <c r="CZ168" s="134"/>
      <c r="DA168" s="134"/>
      <c r="DB168" s="134"/>
      <c r="DC168" s="134"/>
      <c r="DD168" s="134"/>
      <c r="DE168" s="134"/>
      <c r="DF168" s="36"/>
      <c r="DG168" s="37">
        <f t="shared" si="2"/>
        <v>10400</v>
      </c>
      <c r="DH168" s="130"/>
      <c r="DI168" s="51"/>
      <c r="DJ168" s="51"/>
      <c r="DK168" s="51"/>
      <c r="DL168" s="51"/>
      <c r="DM168" s="51"/>
      <c r="DN168" s="51"/>
      <c r="DO168" s="51"/>
      <c r="DP168" s="51"/>
      <c r="DQ168" s="131"/>
      <c r="DR168" s="130"/>
      <c r="DS168" s="51"/>
      <c r="DT168" s="51"/>
      <c r="DU168" s="51"/>
      <c r="DV168" s="51"/>
      <c r="DW168" s="51"/>
      <c r="DX168" s="51"/>
      <c r="DY168" s="51"/>
      <c r="DZ168" s="51"/>
      <c r="EA168" s="131"/>
    </row>
    <row r="169" spans="1:131" ht="51" customHeight="1">
      <c r="A169" s="55">
        <v>63</v>
      </c>
      <c r="B169" s="56"/>
      <c r="C169" s="56"/>
      <c r="D169" s="56"/>
      <c r="E169" s="56"/>
      <c r="F169" s="14"/>
      <c r="G169" s="17"/>
      <c r="H169" s="57" t="s">
        <v>335</v>
      </c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84"/>
      <c r="V169" s="27"/>
      <c r="W169" s="27"/>
      <c r="X169" s="27"/>
      <c r="Y169" s="27"/>
      <c r="Z169" s="27"/>
      <c r="AA169" s="27"/>
      <c r="AB169" s="27"/>
      <c r="AC169" s="139">
        <v>2017</v>
      </c>
      <c r="AD169" s="140"/>
      <c r="AE169" s="140"/>
      <c r="AF169" s="140"/>
      <c r="AG169" s="140"/>
      <c r="AH169" s="140"/>
      <c r="AI169" s="140"/>
      <c r="AJ169" s="140"/>
      <c r="AK169" s="141"/>
      <c r="AL169" s="97" t="s">
        <v>336</v>
      </c>
      <c r="AM169" s="98"/>
      <c r="AN169" s="98"/>
      <c r="AO169" s="98"/>
      <c r="AP169" s="98"/>
      <c r="AQ169" s="98"/>
      <c r="AR169" s="98"/>
      <c r="AS169" s="98"/>
      <c r="AT169" s="98"/>
      <c r="AU169" s="98"/>
      <c r="AV169" s="98"/>
      <c r="AW169" s="98"/>
      <c r="AX169" s="98"/>
      <c r="AY169" s="98"/>
      <c r="AZ169" s="98"/>
      <c r="BA169" s="98"/>
      <c r="BB169" s="98"/>
      <c r="BC169" s="98"/>
      <c r="BD169" s="98"/>
      <c r="BE169" s="98"/>
      <c r="BF169" s="98"/>
      <c r="BG169" s="15"/>
      <c r="BH169" s="15"/>
      <c r="BI169" s="16"/>
      <c r="BJ169" s="64" t="s">
        <v>32</v>
      </c>
      <c r="BK169" s="65"/>
      <c r="BL169" s="65"/>
      <c r="BM169" s="65"/>
      <c r="BN169" s="65"/>
      <c r="BO169" s="65"/>
      <c r="BP169" s="65"/>
      <c r="BQ169" s="65"/>
      <c r="BR169" s="65"/>
      <c r="BS169" s="66"/>
      <c r="BT169" s="136" t="s">
        <v>236</v>
      </c>
      <c r="BU169" s="137"/>
      <c r="BV169" s="137"/>
      <c r="BW169" s="137"/>
      <c r="BX169" s="137"/>
      <c r="BY169" s="137"/>
      <c r="BZ169" s="137"/>
      <c r="CA169" s="137"/>
      <c r="CB169" s="137"/>
      <c r="CC169" s="138"/>
      <c r="CD169" s="133">
        <v>6992</v>
      </c>
      <c r="CE169" s="134"/>
      <c r="CF169" s="134"/>
      <c r="CG169" s="134"/>
      <c r="CH169" s="134"/>
      <c r="CI169" s="134"/>
      <c r="CJ169" s="134"/>
      <c r="CK169" s="134"/>
      <c r="CL169" s="134"/>
      <c r="CM169" s="135"/>
      <c r="CN169" s="133">
        <v>6992</v>
      </c>
      <c r="CO169" s="134"/>
      <c r="CP169" s="134"/>
      <c r="CQ169" s="134"/>
      <c r="CR169" s="134"/>
      <c r="CS169" s="134"/>
      <c r="CT169" s="134"/>
      <c r="CU169" s="134"/>
      <c r="CV169" s="134"/>
      <c r="CW169" s="134"/>
      <c r="CX169" s="134"/>
      <c r="CY169" s="134"/>
      <c r="CZ169" s="134"/>
      <c r="DA169" s="134"/>
      <c r="DB169" s="134"/>
      <c r="DC169" s="134"/>
      <c r="DD169" s="134"/>
      <c r="DE169" s="134"/>
      <c r="DF169" s="36"/>
      <c r="DG169" s="37">
        <f t="shared" si="2"/>
        <v>6992</v>
      </c>
      <c r="DH169" s="130"/>
      <c r="DI169" s="51"/>
      <c r="DJ169" s="51"/>
      <c r="DK169" s="51"/>
      <c r="DL169" s="51"/>
      <c r="DM169" s="51"/>
      <c r="DN169" s="51"/>
      <c r="DO169" s="51"/>
      <c r="DP169" s="51"/>
      <c r="DQ169" s="131"/>
      <c r="DR169" s="130"/>
      <c r="DS169" s="51"/>
      <c r="DT169" s="51"/>
      <c r="DU169" s="51"/>
      <c r="DV169" s="51"/>
      <c r="DW169" s="51"/>
      <c r="DX169" s="51"/>
      <c r="DY169" s="51"/>
      <c r="DZ169" s="51"/>
      <c r="EA169" s="131"/>
    </row>
    <row r="170" spans="1:131" ht="51.75" customHeight="1">
      <c r="A170" s="55">
        <v>64</v>
      </c>
      <c r="B170" s="56"/>
      <c r="C170" s="56"/>
      <c r="D170" s="56"/>
      <c r="E170" s="56"/>
      <c r="F170" s="56"/>
      <c r="G170" s="96"/>
      <c r="H170" s="57" t="s">
        <v>337</v>
      </c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84"/>
      <c r="V170" s="27"/>
      <c r="W170" s="27"/>
      <c r="X170" s="27"/>
      <c r="Y170" s="27"/>
      <c r="Z170" s="27"/>
      <c r="AA170" s="27"/>
      <c r="AB170" s="27"/>
      <c r="AC170" s="139">
        <v>2009</v>
      </c>
      <c r="AD170" s="140"/>
      <c r="AE170" s="140"/>
      <c r="AF170" s="140"/>
      <c r="AG170" s="140"/>
      <c r="AH170" s="140"/>
      <c r="AI170" s="140"/>
      <c r="AJ170" s="140"/>
      <c r="AK170" s="141"/>
      <c r="AL170" s="97" t="s">
        <v>360</v>
      </c>
      <c r="AM170" s="98"/>
      <c r="AN170" s="98"/>
      <c r="AO170" s="98"/>
      <c r="AP170" s="98"/>
      <c r="AQ170" s="98"/>
      <c r="AR170" s="98"/>
      <c r="AS170" s="98"/>
      <c r="AT170" s="98"/>
      <c r="AU170" s="98"/>
      <c r="AV170" s="98"/>
      <c r="AW170" s="98"/>
      <c r="AX170" s="98"/>
      <c r="AY170" s="98"/>
      <c r="AZ170" s="98"/>
      <c r="BA170" s="98"/>
      <c r="BB170" s="98"/>
      <c r="BC170" s="98"/>
      <c r="BD170" s="98"/>
      <c r="BE170" s="98"/>
      <c r="BF170" s="98"/>
      <c r="BG170" s="98"/>
      <c r="BH170" s="98"/>
      <c r="BI170" s="132"/>
      <c r="BJ170" s="64" t="s">
        <v>32</v>
      </c>
      <c r="BK170" s="65"/>
      <c r="BL170" s="65"/>
      <c r="BM170" s="65"/>
      <c r="BN170" s="65"/>
      <c r="BO170" s="65"/>
      <c r="BP170" s="65"/>
      <c r="BQ170" s="65"/>
      <c r="BR170" s="65"/>
      <c r="BS170" s="66"/>
      <c r="BT170" s="136" t="s">
        <v>236</v>
      </c>
      <c r="BU170" s="137"/>
      <c r="BV170" s="137"/>
      <c r="BW170" s="137"/>
      <c r="BX170" s="137"/>
      <c r="BY170" s="137"/>
      <c r="BZ170" s="137"/>
      <c r="CA170" s="137"/>
      <c r="CB170" s="137"/>
      <c r="CC170" s="138"/>
      <c r="CD170" s="133">
        <v>5780</v>
      </c>
      <c r="CE170" s="134"/>
      <c r="CF170" s="134"/>
      <c r="CG170" s="134"/>
      <c r="CH170" s="134"/>
      <c r="CI170" s="134"/>
      <c r="CJ170" s="134"/>
      <c r="CK170" s="134"/>
      <c r="CL170" s="134"/>
      <c r="CM170" s="135"/>
      <c r="CN170" s="133">
        <v>5780</v>
      </c>
      <c r="CO170" s="134"/>
      <c r="CP170" s="134"/>
      <c r="CQ170" s="134"/>
      <c r="CR170" s="134"/>
      <c r="CS170" s="134"/>
      <c r="CT170" s="134"/>
      <c r="CU170" s="134"/>
      <c r="CV170" s="134"/>
      <c r="CW170" s="134"/>
      <c r="CX170" s="134"/>
      <c r="CY170" s="134"/>
      <c r="CZ170" s="134"/>
      <c r="DA170" s="134"/>
      <c r="DB170" s="134"/>
      <c r="DC170" s="134"/>
      <c r="DD170" s="134"/>
      <c r="DE170" s="134"/>
      <c r="DF170" s="134"/>
      <c r="DG170" s="135"/>
      <c r="DH170" s="130"/>
      <c r="DI170" s="51"/>
      <c r="DJ170" s="51"/>
      <c r="DK170" s="51"/>
      <c r="DL170" s="51"/>
      <c r="DM170" s="51"/>
      <c r="DN170" s="51"/>
      <c r="DO170" s="51"/>
      <c r="DP170" s="51"/>
      <c r="DQ170" s="131"/>
      <c r="DR170" s="130"/>
      <c r="DS170" s="51"/>
      <c r="DT170" s="51"/>
      <c r="DU170" s="51"/>
      <c r="DV170" s="51"/>
      <c r="DW170" s="51"/>
      <c r="DX170" s="51"/>
      <c r="DY170" s="51"/>
      <c r="DZ170" s="51"/>
      <c r="EA170" s="131"/>
    </row>
    <row r="171" spans="1:131" ht="50.25" customHeight="1">
      <c r="A171" s="55">
        <v>65</v>
      </c>
      <c r="B171" s="56"/>
      <c r="C171" s="56"/>
      <c r="D171" s="56"/>
      <c r="E171" s="56"/>
      <c r="F171" s="56"/>
      <c r="G171" s="96"/>
      <c r="H171" s="57" t="s">
        <v>338</v>
      </c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84"/>
      <c r="V171" s="27"/>
      <c r="W171" s="27"/>
      <c r="X171" s="27"/>
      <c r="Y171" s="27"/>
      <c r="Z171" s="27"/>
      <c r="AA171" s="27"/>
      <c r="AB171" s="27"/>
      <c r="AC171" s="139">
        <v>2011</v>
      </c>
      <c r="AD171" s="140"/>
      <c r="AE171" s="140"/>
      <c r="AF171" s="140"/>
      <c r="AG171" s="140"/>
      <c r="AH171" s="140"/>
      <c r="AI171" s="140"/>
      <c r="AJ171" s="140"/>
      <c r="AK171" s="141"/>
      <c r="AL171" s="97" t="s">
        <v>339</v>
      </c>
      <c r="AM171" s="98"/>
      <c r="AN171" s="98"/>
      <c r="AO171" s="98"/>
      <c r="AP171" s="98"/>
      <c r="AQ171" s="98"/>
      <c r="AR171" s="98"/>
      <c r="AS171" s="98"/>
      <c r="AT171" s="98"/>
      <c r="AU171" s="98"/>
      <c r="AV171" s="98"/>
      <c r="AW171" s="98"/>
      <c r="AX171" s="98"/>
      <c r="AY171" s="98"/>
      <c r="AZ171" s="98"/>
      <c r="BA171" s="98"/>
      <c r="BB171" s="98"/>
      <c r="BC171" s="98"/>
      <c r="BD171" s="98"/>
      <c r="BE171" s="98"/>
      <c r="BF171" s="98"/>
      <c r="BG171" s="98"/>
      <c r="BH171" s="98"/>
      <c r="BI171" s="132"/>
      <c r="BJ171" s="64" t="s">
        <v>32</v>
      </c>
      <c r="BK171" s="65"/>
      <c r="BL171" s="65"/>
      <c r="BM171" s="65"/>
      <c r="BN171" s="65"/>
      <c r="BO171" s="65"/>
      <c r="BP171" s="65"/>
      <c r="BQ171" s="65"/>
      <c r="BR171" s="65"/>
      <c r="BS171" s="66"/>
      <c r="BT171" s="136" t="s">
        <v>236</v>
      </c>
      <c r="BU171" s="137"/>
      <c r="BV171" s="137"/>
      <c r="BW171" s="137"/>
      <c r="BX171" s="137"/>
      <c r="BY171" s="137"/>
      <c r="BZ171" s="137"/>
      <c r="CA171" s="137"/>
      <c r="CB171" s="137"/>
      <c r="CC171" s="138"/>
      <c r="CD171" s="133">
        <v>210000</v>
      </c>
      <c r="CE171" s="134"/>
      <c r="CF171" s="134"/>
      <c r="CG171" s="134"/>
      <c r="CH171" s="134"/>
      <c r="CI171" s="134"/>
      <c r="CJ171" s="134"/>
      <c r="CK171" s="134"/>
      <c r="CL171" s="134"/>
      <c r="CM171" s="135"/>
      <c r="CN171" s="133">
        <v>210000</v>
      </c>
      <c r="CO171" s="134"/>
      <c r="CP171" s="134"/>
      <c r="CQ171" s="134"/>
      <c r="CR171" s="134"/>
      <c r="CS171" s="134"/>
      <c r="CT171" s="134"/>
      <c r="CU171" s="134"/>
      <c r="CV171" s="134"/>
      <c r="CW171" s="134"/>
      <c r="CX171" s="134"/>
      <c r="CY171" s="134"/>
      <c r="CZ171" s="134"/>
      <c r="DA171" s="134"/>
      <c r="DB171" s="134"/>
      <c r="DC171" s="134"/>
      <c r="DD171" s="134"/>
      <c r="DE171" s="134"/>
      <c r="DF171" s="134"/>
      <c r="DG171" s="135"/>
      <c r="DH171" s="130"/>
      <c r="DI171" s="51"/>
      <c r="DJ171" s="51"/>
      <c r="DK171" s="51"/>
      <c r="DL171" s="51"/>
      <c r="DM171" s="51"/>
      <c r="DN171" s="51"/>
      <c r="DO171" s="51"/>
      <c r="DP171" s="51"/>
      <c r="DQ171" s="131"/>
      <c r="DR171" s="130"/>
      <c r="DS171" s="51"/>
      <c r="DT171" s="51"/>
      <c r="DU171" s="51"/>
      <c r="DV171" s="51"/>
      <c r="DW171" s="51"/>
      <c r="DX171" s="51"/>
      <c r="DY171" s="51"/>
      <c r="DZ171" s="51"/>
      <c r="EA171" s="131"/>
    </row>
    <row r="172" spans="1:131" ht="48.75" customHeight="1">
      <c r="A172" s="55">
        <v>66</v>
      </c>
      <c r="B172" s="56"/>
      <c r="C172" s="56"/>
      <c r="D172" s="56"/>
      <c r="E172" s="56"/>
      <c r="F172" s="56"/>
      <c r="G172" s="96"/>
      <c r="H172" s="57" t="s">
        <v>340</v>
      </c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84"/>
      <c r="V172" s="27"/>
      <c r="W172" s="27"/>
      <c r="X172" s="27"/>
      <c r="Y172" s="27"/>
      <c r="Z172" s="27"/>
      <c r="AA172" s="27"/>
      <c r="AB172" s="27"/>
      <c r="AC172" s="139">
        <v>2011</v>
      </c>
      <c r="AD172" s="140"/>
      <c r="AE172" s="140"/>
      <c r="AF172" s="140"/>
      <c r="AG172" s="140"/>
      <c r="AH172" s="140"/>
      <c r="AI172" s="140"/>
      <c r="AJ172" s="140"/>
      <c r="AK172" s="141"/>
      <c r="AL172" s="97" t="s">
        <v>361</v>
      </c>
      <c r="AM172" s="98"/>
      <c r="AN172" s="98"/>
      <c r="AO172" s="98"/>
      <c r="AP172" s="98"/>
      <c r="AQ172" s="98"/>
      <c r="AR172" s="98"/>
      <c r="AS172" s="98"/>
      <c r="AT172" s="98"/>
      <c r="AU172" s="98"/>
      <c r="AV172" s="98"/>
      <c r="AW172" s="98"/>
      <c r="AX172" s="98"/>
      <c r="AY172" s="98"/>
      <c r="AZ172" s="98"/>
      <c r="BA172" s="98"/>
      <c r="BB172" s="98"/>
      <c r="BC172" s="98"/>
      <c r="BD172" s="98"/>
      <c r="BE172" s="98"/>
      <c r="BF172" s="98"/>
      <c r="BG172" s="98"/>
      <c r="BH172" s="98"/>
      <c r="BI172" s="132"/>
      <c r="BJ172" s="64" t="s">
        <v>32</v>
      </c>
      <c r="BK172" s="65"/>
      <c r="BL172" s="65"/>
      <c r="BM172" s="65"/>
      <c r="BN172" s="65"/>
      <c r="BO172" s="65"/>
      <c r="BP172" s="65"/>
      <c r="BQ172" s="65"/>
      <c r="BR172" s="65"/>
      <c r="BS172" s="66"/>
      <c r="BT172" s="136" t="s">
        <v>236</v>
      </c>
      <c r="BU172" s="137"/>
      <c r="BV172" s="137"/>
      <c r="BW172" s="137"/>
      <c r="BX172" s="137"/>
      <c r="BY172" s="137"/>
      <c r="BZ172" s="137"/>
      <c r="CA172" s="137"/>
      <c r="CB172" s="137"/>
      <c r="CC172" s="138"/>
      <c r="CD172" s="133">
        <v>66000</v>
      </c>
      <c r="CE172" s="134"/>
      <c r="CF172" s="134"/>
      <c r="CG172" s="134"/>
      <c r="CH172" s="134"/>
      <c r="CI172" s="134"/>
      <c r="CJ172" s="134"/>
      <c r="CK172" s="134"/>
      <c r="CL172" s="134"/>
      <c r="CM172" s="135"/>
      <c r="CN172" s="133">
        <v>66000</v>
      </c>
      <c r="CO172" s="134"/>
      <c r="CP172" s="134"/>
      <c r="CQ172" s="134"/>
      <c r="CR172" s="134"/>
      <c r="CS172" s="134"/>
      <c r="CT172" s="134"/>
      <c r="CU172" s="134"/>
      <c r="CV172" s="134"/>
      <c r="CW172" s="134"/>
      <c r="CX172" s="134"/>
      <c r="CY172" s="134"/>
      <c r="CZ172" s="134"/>
      <c r="DA172" s="134"/>
      <c r="DB172" s="134"/>
      <c r="DC172" s="134"/>
      <c r="DD172" s="134"/>
      <c r="DE172" s="134"/>
      <c r="DF172" s="134"/>
      <c r="DG172" s="135"/>
      <c r="DH172" s="130"/>
      <c r="DI172" s="51"/>
      <c r="DJ172" s="51"/>
      <c r="DK172" s="51"/>
      <c r="DL172" s="51"/>
      <c r="DM172" s="51"/>
      <c r="DN172" s="51"/>
      <c r="DO172" s="51"/>
      <c r="DP172" s="51"/>
      <c r="DQ172" s="131"/>
      <c r="DR172" s="130"/>
      <c r="DS172" s="51"/>
      <c r="DT172" s="51"/>
      <c r="DU172" s="51"/>
      <c r="DV172" s="51"/>
      <c r="DW172" s="51"/>
      <c r="DX172" s="51"/>
      <c r="DY172" s="51"/>
      <c r="DZ172" s="51"/>
      <c r="EA172" s="131"/>
    </row>
    <row r="173" spans="1:131" ht="48" customHeight="1">
      <c r="A173" s="55">
        <v>67</v>
      </c>
      <c r="B173" s="56"/>
      <c r="C173" s="56"/>
      <c r="D173" s="56"/>
      <c r="E173" s="56"/>
      <c r="F173" s="56"/>
      <c r="G173" s="96"/>
      <c r="H173" s="57" t="s">
        <v>341</v>
      </c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84"/>
      <c r="V173" s="27"/>
      <c r="W173" s="27"/>
      <c r="X173" s="27"/>
      <c r="Y173" s="27"/>
      <c r="Z173" s="27"/>
      <c r="AA173" s="27"/>
      <c r="AB173" s="27"/>
      <c r="AC173" s="139">
        <v>2018</v>
      </c>
      <c r="AD173" s="140"/>
      <c r="AE173" s="140"/>
      <c r="AF173" s="140"/>
      <c r="AG173" s="140"/>
      <c r="AH173" s="140"/>
      <c r="AI173" s="140"/>
      <c r="AJ173" s="140"/>
      <c r="AK173" s="141"/>
      <c r="AL173" s="97" t="s">
        <v>362</v>
      </c>
      <c r="AM173" s="98"/>
      <c r="AN173" s="98"/>
      <c r="AO173" s="98"/>
      <c r="AP173" s="98"/>
      <c r="AQ173" s="98"/>
      <c r="AR173" s="98"/>
      <c r="AS173" s="98"/>
      <c r="AT173" s="98"/>
      <c r="AU173" s="98"/>
      <c r="AV173" s="98"/>
      <c r="AW173" s="98"/>
      <c r="AX173" s="98"/>
      <c r="AY173" s="98"/>
      <c r="AZ173" s="98"/>
      <c r="BA173" s="98"/>
      <c r="BB173" s="98"/>
      <c r="BC173" s="98"/>
      <c r="BD173" s="98"/>
      <c r="BE173" s="98"/>
      <c r="BF173" s="98"/>
      <c r="BG173" s="98"/>
      <c r="BH173" s="98"/>
      <c r="BI173" s="132"/>
      <c r="BJ173" s="64" t="s">
        <v>32</v>
      </c>
      <c r="BK173" s="65"/>
      <c r="BL173" s="65"/>
      <c r="BM173" s="65"/>
      <c r="BN173" s="65"/>
      <c r="BO173" s="65"/>
      <c r="BP173" s="65"/>
      <c r="BQ173" s="65"/>
      <c r="BR173" s="65"/>
      <c r="BS173" s="66"/>
      <c r="BT173" s="136" t="s">
        <v>236</v>
      </c>
      <c r="BU173" s="137"/>
      <c r="BV173" s="137"/>
      <c r="BW173" s="137"/>
      <c r="BX173" s="137"/>
      <c r="BY173" s="137"/>
      <c r="BZ173" s="137"/>
      <c r="CA173" s="137"/>
      <c r="CB173" s="137"/>
      <c r="CC173" s="138"/>
      <c r="CD173" s="133">
        <v>12200</v>
      </c>
      <c r="CE173" s="134"/>
      <c r="CF173" s="134"/>
      <c r="CG173" s="134"/>
      <c r="CH173" s="134"/>
      <c r="CI173" s="134"/>
      <c r="CJ173" s="134"/>
      <c r="CK173" s="134"/>
      <c r="CL173" s="134"/>
      <c r="CM173" s="135"/>
      <c r="CN173" s="133">
        <v>12200</v>
      </c>
      <c r="CO173" s="134"/>
      <c r="CP173" s="134"/>
      <c r="CQ173" s="134"/>
      <c r="CR173" s="134"/>
      <c r="CS173" s="134"/>
      <c r="CT173" s="134"/>
      <c r="CU173" s="134"/>
      <c r="CV173" s="134"/>
      <c r="CW173" s="134"/>
      <c r="CX173" s="134"/>
      <c r="CY173" s="134"/>
      <c r="CZ173" s="134"/>
      <c r="DA173" s="134"/>
      <c r="DB173" s="134"/>
      <c r="DC173" s="134"/>
      <c r="DD173" s="134"/>
      <c r="DE173" s="134"/>
      <c r="DF173" s="134"/>
      <c r="DG173" s="135"/>
      <c r="DH173" s="130"/>
      <c r="DI173" s="51"/>
      <c r="DJ173" s="51"/>
      <c r="DK173" s="51"/>
      <c r="DL173" s="51"/>
      <c r="DM173" s="51"/>
      <c r="DN173" s="51"/>
      <c r="DO173" s="51"/>
      <c r="DP173" s="51"/>
      <c r="DQ173" s="131"/>
      <c r="DR173" s="130"/>
      <c r="DS173" s="51"/>
      <c r="DT173" s="51"/>
      <c r="DU173" s="51"/>
      <c r="DV173" s="51"/>
      <c r="DW173" s="51"/>
      <c r="DX173" s="51"/>
      <c r="DY173" s="51"/>
      <c r="DZ173" s="51"/>
      <c r="EA173" s="131"/>
    </row>
    <row r="174" spans="1:131" ht="51.75" customHeight="1">
      <c r="A174" s="55">
        <v>68</v>
      </c>
      <c r="B174" s="56"/>
      <c r="C174" s="56"/>
      <c r="D174" s="56"/>
      <c r="E174" s="56"/>
      <c r="F174" s="56"/>
      <c r="G174" s="96"/>
      <c r="H174" s="57" t="s">
        <v>342</v>
      </c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84"/>
      <c r="V174" s="27"/>
      <c r="W174" s="27"/>
      <c r="X174" s="27"/>
      <c r="Y174" s="27"/>
      <c r="Z174" s="27"/>
      <c r="AA174" s="27"/>
      <c r="AB174" s="27"/>
      <c r="AC174" s="139">
        <v>2018</v>
      </c>
      <c r="AD174" s="140"/>
      <c r="AE174" s="140"/>
      <c r="AF174" s="140"/>
      <c r="AG174" s="140"/>
      <c r="AH174" s="140"/>
      <c r="AI174" s="140"/>
      <c r="AJ174" s="140"/>
      <c r="AK174" s="141"/>
      <c r="AL174" s="97" t="s">
        <v>363</v>
      </c>
      <c r="AM174" s="98"/>
      <c r="AN174" s="98"/>
      <c r="AO174" s="98"/>
      <c r="AP174" s="98"/>
      <c r="AQ174" s="98"/>
      <c r="AR174" s="98"/>
      <c r="AS174" s="98"/>
      <c r="AT174" s="98"/>
      <c r="AU174" s="98"/>
      <c r="AV174" s="98"/>
      <c r="AW174" s="98"/>
      <c r="AX174" s="98"/>
      <c r="AY174" s="98"/>
      <c r="AZ174" s="98"/>
      <c r="BA174" s="98"/>
      <c r="BB174" s="98"/>
      <c r="BC174" s="98"/>
      <c r="BD174" s="98"/>
      <c r="BE174" s="98"/>
      <c r="BF174" s="98"/>
      <c r="BG174" s="98"/>
      <c r="BH174" s="98"/>
      <c r="BI174" s="132"/>
      <c r="BJ174" s="64" t="s">
        <v>32</v>
      </c>
      <c r="BK174" s="65"/>
      <c r="BL174" s="65"/>
      <c r="BM174" s="65"/>
      <c r="BN174" s="65"/>
      <c r="BO174" s="65"/>
      <c r="BP174" s="65"/>
      <c r="BQ174" s="65"/>
      <c r="BR174" s="65"/>
      <c r="BS174" s="66"/>
      <c r="BT174" s="136" t="s">
        <v>236</v>
      </c>
      <c r="BU174" s="137"/>
      <c r="BV174" s="137"/>
      <c r="BW174" s="137"/>
      <c r="BX174" s="137"/>
      <c r="BY174" s="137"/>
      <c r="BZ174" s="137"/>
      <c r="CA174" s="137"/>
      <c r="CB174" s="137"/>
      <c r="CC174" s="138"/>
      <c r="CD174" s="133">
        <v>23445</v>
      </c>
      <c r="CE174" s="134"/>
      <c r="CF174" s="134"/>
      <c r="CG174" s="134"/>
      <c r="CH174" s="134"/>
      <c r="CI174" s="134"/>
      <c r="CJ174" s="134"/>
      <c r="CK174" s="134"/>
      <c r="CL174" s="134"/>
      <c r="CM174" s="135"/>
      <c r="CN174" s="133">
        <v>23445</v>
      </c>
      <c r="CO174" s="134"/>
      <c r="CP174" s="134"/>
      <c r="CQ174" s="134"/>
      <c r="CR174" s="134"/>
      <c r="CS174" s="134"/>
      <c r="CT174" s="134"/>
      <c r="CU174" s="134"/>
      <c r="CV174" s="134"/>
      <c r="CW174" s="134"/>
      <c r="CX174" s="134"/>
      <c r="CY174" s="134"/>
      <c r="CZ174" s="134"/>
      <c r="DA174" s="134"/>
      <c r="DB174" s="134"/>
      <c r="DC174" s="134"/>
      <c r="DD174" s="134"/>
      <c r="DE174" s="134"/>
      <c r="DF174" s="134"/>
      <c r="DG174" s="135"/>
      <c r="DH174" s="130"/>
      <c r="DI174" s="51"/>
      <c r="DJ174" s="51"/>
      <c r="DK174" s="51"/>
      <c r="DL174" s="51"/>
      <c r="DM174" s="51"/>
      <c r="DN174" s="51"/>
      <c r="DO174" s="51"/>
      <c r="DP174" s="51"/>
      <c r="DQ174" s="131"/>
      <c r="DR174" s="130"/>
      <c r="DS174" s="51"/>
      <c r="DT174" s="51"/>
      <c r="DU174" s="51"/>
      <c r="DV174" s="51"/>
      <c r="DW174" s="51"/>
      <c r="DX174" s="51"/>
      <c r="DY174" s="51"/>
      <c r="DZ174" s="51"/>
      <c r="EA174" s="131"/>
    </row>
    <row r="175" spans="1:131" ht="51" customHeight="1">
      <c r="A175" s="55">
        <v>69</v>
      </c>
      <c r="B175" s="56"/>
      <c r="C175" s="56"/>
      <c r="D175" s="56"/>
      <c r="E175" s="56"/>
      <c r="F175" s="56"/>
      <c r="G175" s="96"/>
      <c r="H175" s="57" t="s">
        <v>343</v>
      </c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84"/>
      <c r="V175" s="27"/>
      <c r="W175" s="27"/>
      <c r="X175" s="27"/>
      <c r="Y175" s="27"/>
      <c r="Z175" s="27"/>
      <c r="AA175" s="27"/>
      <c r="AB175" s="27"/>
      <c r="AC175" s="139">
        <v>2018</v>
      </c>
      <c r="AD175" s="140"/>
      <c r="AE175" s="140"/>
      <c r="AF175" s="140"/>
      <c r="AG175" s="140"/>
      <c r="AH175" s="140"/>
      <c r="AI175" s="140"/>
      <c r="AJ175" s="140"/>
      <c r="AK175" s="141"/>
      <c r="AL175" s="130">
        <v>1330214</v>
      </c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  <c r="BF175" s="51"/>
      <c r="BG175" s="28"/>
      <c r="BH175" s="28"/>
      <c r="BI175" s="29"/>
      <c r="BJ175" s="64" t="s">
        <v>32</v>
      </c>
      <c r="BK175" s="65"/>
      <c r="BL175" s="65"/>
      <c r="BM175" s="65"/>
      <c r="BN175" s="65"/>
      <c r="BO175" s="65"/>
      <c r="BP175" s="65"/>
      <c r="BQ175" s="65"/>
      <c r="BR175" s="65"/>
      <c r="BS175" s="66"/>
      <c r="BT175" s="136" t="s">
        <v>236</v>
      </c>
      <c r="BU175" s="137"/>
      <c r="BV175" s="137"/>
      <c r="BW175" s="137"/>
      <c r="BX175" s="137"/>
      <c r="BY175" s="137"/>
      <c r="BZ175" s="137"/>
      <c r="CA175" s="137"/>
      <c r="CB175" s="137"/>
      <c r="CC175" s="138"/>
      <c r="CD175" s="133">
        <v>4837</v>
      </c>
      <c r="CE175" s="134"/>
      <c r="CF175" s="134"/>
      <c r="CG175" s="134"/>
      <c r="CH175" s="134"/>
      <c r="CI175" s="134"/>
      <c r="CJ175" s="134"/>
      <c r="CK175" s="134"/>
      <c r="CL175" s="134"/>
      <c r="CM175" s="135"/>
      <c r="CN175" s="133">
        <v>4837</v>
      </c>
      <c r="CO175" s="134"/>
      <c r="CP175" s="134"/>
      <c r="CQ175" s="134"/>
      <c r="CR175" s="134"/>
      <c r="CS175" s="134"/>
      <c r="CT175" s="134"/>
      <c r="CU175" s="134"/>
      <c r="CV175" s="134"/>
      <c r="CW175" s="134"/>
      <c r="CX175" s="134"/>
      <c r="CY175" s="134"/>
      <c r="CZ175" s="134"/>
      <c r="DA175" s="134"/>
      <c r="DB175" s="134"/>
      <c r="DC175" s="134"/>
      <c r="DD175" s="134"/>
      <c r="DE175" s="134"/>
      <c r="DF175" s="134"/>
      <c r="DG175" s="135"/>
      <c r="DH175" s="130"/>
      <c r="DI175" s="51"/>
      <c r="DJ175" s="51"/>
      <c r="DK175" s="51"/>
      <c r="DL175" s="51"/>
      <c r="DM175" s="51"/>
      <c r="DN175" s="51"/>
      <c r="DO175" s="51"/>
      <c r="DP175" s="51"/>
      <c r="DQ175" s="131"/>
      <c r="DR175" s="130"/>
      <c r="DS175" s="51"/>
      <c r="DT175" s="51"/>
      <c r="DU175" s="51"/>
      <c r="DV175" s="51"/>
      <c r="DW175" s="51"/>
      <c r="DX175" s="51"/>
      <c r="DY175" s="51"/>
      <c r="DZ175" s="51"/>
      <c r="EA175" s="131"/>
    </row>
    <row r="176" spans="1:131" ht="49.5" customHeight="1">
      <c r="A176" s="55">
        <v>70</v>
      </c>
      <c r="B176" s="56"/>
      <c r="C176" s="56"/>
      <c r="D176" s="56"/>
      <c r="E176" s="56"/>
      <c r="F176" s="56"/>
      <c r="G176" s="96"/>
      <c r="H176" s="57" t="s">
        <v>344</v>
      </c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84"/>
      <c r="AC176" s="139">
        <v>2000</v>
      </c>
      <c r="AD176" s="140"/>
      <c r="AE176" s="140"/>
      <c r="AF176" s="140"/>
      <c r="AG176" s="140"/>
      <c r="AH176" s="140"/>
      <c r="AI176" s="140"/>
      <c r="AJ176" s="140"/>
      <c r="AK176" s="141"/>
      <c r="AL176" s="97" t="s">
        <v>364</v>
      </c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  <c r="BC176" s="98"/>
      <c r="BD176" s="98"/>
      <c r="BE176" s="98"/>
      <c r="BF176" s="98"/>
      <c r="BG176" s="98"/>
      <c r="BH176" s="98"/>
      <c r="BI176" s="132"/>
      <c r="BJ176" s="64" t="s">
        <v>32</v>
      </c>
      <c r="BK176" s="65"/>
      <c r="BL176" s="65"/>
      <c r="BM176" s="65"/>
      <c r="BN176" s="65"/>
      <c r="BO176" s="65"/>
      <c r="BP176" s="65"/>
      <c r="BQ176" s="65"/>
      <c r="BR176" s="65"/>
      <c r="BS176" s="66"/>
      <c r="BT176" s="136" t="s">
        <v>236</v>
      </c>
      <c r="BU176" s="137"/>
      <c r="BV176" s="137"/>
      <c r="BW176" s="137"/>
      <c r="BX176" s="137"/>
      <c r="BY176" s="137"/>
      <c r="BZ176" s="137"/>
      <c r="CA176" s="137"/>
      <c r="CB176" s="137"/>
      <c r="CC176" s="138"/>
      <c r="CD176" s="133">
        <v>15106</v>
      </c>
      <c r="CE176" s="134"/>
      <c r="CF176" s="134"/>
      <c r="CG176" s="134"/>
      <c r="CH176" s="134"/>
      <c r="CI176" s="134"/>
      <c r="CJ176" s="134"/>
      <c r="CK176" s="134"/>
      <c r="CL176" s="134"/>
      <c r="CM176" s="135"/>
      <c r="CN176" s="133">
        <v>15106</v>
      </c>
      <c r="CO176" s="134"/>
      <c r="CP176" s="134"/>
      <c r="CQ176" s="134"/>
      <c r="CR176" s="134"/>
      <c r="CS176" s="134"/>
      <c r="CT176" s="134"/>
      <c r="CU176" s="134"/>
      <c r="CV176" s="134"/>
      <c r="CW176" s="134"/>
      <c r="CX176" s="134"/>
      <c r="CY176" s="134"/>
      <c r="CZ176" s="134"/>
      <c r="DA176" s="134"/>
      <c r="DB176" s="134"/>
      <c r="DC176" s="134"/>
      <c r="DD176" s="134"/>
      <c r="DE176" s="134"/>
      <c r="DF176" s="134"/>
      <c r="DG176" s="135"/>
      <c r="DH176" s="130"/>
      <c r="DI176" s="51"/>
      <c r="DJ176" s="51"/>
      <c r="DK176" s="51"/>
      <c r="DL176" s="51"/>
      <c r="DM176" s="51"/>
      <c r="DN176" s="51"/>
      <c r="DO176" s="51"/>
      <c r="DP176" s="51"/>
      <c r="DQ176" s="131"/>
      <c r="DR176" s="130"/>
      <c r="DS176" s="51"/>
      <c r="DT176" s="51"/>
      <c r="DU176" s="51"/>
      <c r="DV176" s="51"/>
      <c r="DW176" s="51"/>
      <c r="DX176" s="51"/>
      <c r="DY176" s="51"/>
      <c r="DZ176" s="51"/>
      <c r="EA176" s="131"/>
    </row>
    <row r="177" spans="1:131" ht="51" customHeight="1">
      <c r="A177" s="55">
        <v>71</v>
      </c>
      <c r="B177" s="56"/>
      <c r="C177" s="56"/>
      <c r="D177" s="56"/>
      <c r="E177" s="56"/>
      <c r="F177" s="56"/>
      <c r="G177" s="96"/>
      <c r="H177" s="57" t="s">
        <v>345</v>
      </c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84"/>
      <c r="AC177" s="139">
        <v>2017</v>
      </c>
      <c r="AD177" s="140"/>
      <c r="AE177" s="140"/>
      <c r="AF177" s="140"/>
      <c r="AG177" s="140"/>
      <c r="AH177" s="140"/>
      <c r="AI177" s="140"/>
      <c r="AJ177" s="140"/>
      <c r="AK177" s="141"/>
      <c r="AL177" s="97" t="s">
        <v>365</v>
      </c>
      <c r="AM177" s="98"/>
      <c r="AN177" s="98"/>
      <c r="AO177" s="98"/>
      <c r="AP177" s="98"/>
      <c r="AQ177" s="98"/>
      <c r="AR177" s="98"/>
      <c r="AS177" s="98"/>
      <c r="AT177" s="98"/>
      <c r="AU177" s="98"/>
      <c r="AV177" s="98"/>
      <c r="AW177" s="98"/>
      <c r="AX177" s="98"/>
      <c r="AY177" s="98"/>
      <c r="AZ177" s="98"/>
      <c r="BA177" s="98"/>
      <c r="BB177" s="98"/>
      <c r="BC177" s="98"/>
      <c r="BD177" s="98"/>
      <c r="BE177" s="98"/>
      <c r="BF177" s="98"/>
      <c r="BG177" s="28"/>
      <c r="BH177" s="28"/>
      <c r="BI177" s="29"/>
      <c r="BJ177" s="64" t="s">
        <v>32</v>
      </c>
      <c r="BK177" s="65"/>
      <c r="BL177" s="65"/>
      <c r="BM177" s="65"/>
      <c r="BN177" s="65"/>
      <c r="BO177" s="65"/>
      <c r="BP177" s="65"/>
      <c r="BQ177" s="65"/>
      <c r="BR177" s="65"/>
      <c r="BS177" s="66"/>
      <c r="BT177" s="136" t="s">
        <v>236</v>
      </c>
      <c r="BU177" s="137"/>
      <c r="BV177" s="137"/>
      <c r="BW177" s="137"/>
      <c r="BX177" s="137"/>
      <c r="BY177" s="137"/>
      <c r="BZ177" s="137"/>
      <c r="CA177" s="137"/>
      <c r="CB177" s="137"/>
      <c r="CC177" s="138"/>
      <c r="CD177" s="133">
        <v>35500</v>
      </c>
      <c r="CE177" s="134"/>
      <c r="CF177" s="134"/>
      <c r="CG177" s="134"/>
      <c r="CH177" s="134"/>
      <c r="CI177" s="134"/>
      <c r="CJ177" s="134"/>
      <c r="CK177" s="134"/>
      <c r="CL177" s="134"/>
      <c r="CM177" s="135"/>
      <c r="CN177" s="133">
        <v>35500</v>
      </c>
      <c r="CO177" s="134"/>
      <c r="CP177" s="134"/>
      <c r="CQ177" s="134"/>
      <c r="CR177" s="134"/>
      <c r="CS177" s="134"/>
      <c r="CT177" s="134"/>
      <c r="CU177" s="134"/>
      <c r="CV177" s="134"/>
      <c r="CW177" s="134"/>
      <c r="CX177" s="134"/>
      <c r="CY177" s="134"/>
      <c r="CZ177" s="134"/>
      <c r="DA177" s="134"/>
      <c r="DB177" s="134"/>
      <c r="DC177" s="134"/>
      <c r="DD177" s="134"/>
      <c r="DE177" s="134"/>
      <c r="DF177" s="134"/>
      <c r="DG177" s="135"/>
      <c r="DH177" s="130"/>
      <c r="DI177" s="51"/>
      <c r="DJ177" s="51"/>
      <c r="DK177" s="51"/>
      <c r="DL177" s="51"/>
      <c r="DM177" s="51"/>
      <c r="DN177" s="51"/>
      <c r="DO177" s="51"/>
      <c r="DP177" s="51"/>
      <c r="DQ177" s="131"/>
      <c r="DR177" s="130"/>
      <c r="DS177" s="51"/>
      <c r="DT177" s="51"/>
      <c r="DU177" s="51"/>
      <c r="DV177" s="51"/>
      <c r="DW177" s="51"/>
      <c r="DX177" s="51"/>
      <c r="DY177" s="51"/>
      <c r="DZ177" s="51"/>
      <c r="EA177" s="131"/>
    </row>
    <row r="178" spans="1:131" ht="48.75" customHeight="1">
      <c r="A178" s="55">
        <v>72</v>
      </c>
      <c r="B178" s="56"/>
      <c r="C178" s="56"/>
      <c r="D178" s="56"/>
      <c r="E178" s="56"/>
      <c r="F178" s="56"/>
      <c r="G178" s="96"/>
      <c r="H178" s="57" t="s">
        <v>346</v>
      </c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84"/>
      <c r="AC178" s="139">
        <v>2017</v>
      </c>
      <c r="AD178" s="140"/>
      <c r="AE178" s="140"/>
      <c r="AF178" s="140"/>
      <c r="AG178" s="140"/>
      <c r="AH178" s="140"/>
      <c r="AI178" s="140"/>
      <c r="AJ178" s="140"/>
      <c r="AK178" s="141"/>
      <c r="AL178" s="97" t="s">
        <v>347</v>
      </c>
      <c r="AM178" s="98"/>
      <c r="AN178" s="98"/>
      <c r="AO178" s="98"/>
      <c r="AP178" s="98"/>
      <c r="AQ178" s="98"/>
      <c r="AR178" s="98"/>
      <c r="AS178" s="98"/>
      <c r="AT178" s="98"/>
      <c r="AU178" s="98"/>
      <c r="AV178" s="98"/>
      <c r="AW178" s="98"/>
      <c r="AX178" s="98"/>
      <c r="AY178" s="98"/>
      <c r="AZ178" s="98"/>
      <c r="BA178" s="98"/>
      <c r="BB178" s="98"/>
      <c r="BC178" s="98"/>
      <c r="BD178" s="98"/>
      <c r="BE178" s="98"/>
      <c r="BF178" s="98"/>
      <c r="BG178" s="98"/>
      <c r="BH178" s="98"/>
      <c r="BI178" s="132"/>
      <c r="BJ178" s="64" t="s">
        <v>32</v>
      </c>
      <c r="BK178" s="65"/>
      <c r="BL178" s="65"/>
      <c r="BM178" s="65"/>
      <c r="BN178" s="65"/>
      <c r="BO178" s="65"/>
      <c r="BP178" s="65"/>
      <c r="BQ178" s="65"/>
      <c r="BR178" s="65"/>
      <c r="BS178" s="66"/>
      <c r="BT178" s="136" t="s">
        <v>236</v>
      </c>
      <c r="BU178" s="137"/>
      <c r="BV178" s="137"/>
      <c r="BW178" s="137"/>
      <c r="BX178" s="137"/>
      <c r="BY178" s="137"/>
      <c r="BZ178" s="137"/>
      <c r="CA178" s="137"/>
      <c r="CB178" s="137"/>
      <c r="CC178" s="138"/>
      <c r="CD178" s="133">
        <v>25760</v>
      </c>
      <c r="CE178" s="134"/>
      <c r="CF178" s="134"/>
      <c r="CG178" s="134"/>
      <c r="CH178" s="134"/>
      <c r="CI178" s="134"/>
      <c r="CJ178" s="134"/>
      <c r="CK178" s="134"/>
      <c r="CL178" s="134"/>
      <c r="CM178" s="135"/>
      <c r="CN178" s="133">
        <v>25760</v>
      </c>
      <c r="CO178" s="134"/>
      <c r="CP178" s="134"/>
      <c r="CQ178" s="134"/>
      <c r="CR178" s="134"/>
      <c r="CS178" s="134"/>
      <c r="CT178" s="134"/>
      <c r="CU178" s="134"/>
      <c r="CV178" s="134"/>
      <c r="CW178" s="134"/>
      <c r="CX178" s="134"/>
      <c r="CY178" s="134"/>
      <c r="CZ178" s="134"/>
      <c r="DA178" s="134"/>
      <c r="DB178" s="134"/>
      <c r="DC178" s="134"/>
      <c r="DD178" s="134"/>
      <c r="DE178" s="134"/>
      <c r="DF178" s="134"/>
      <c r="DG178" s="135"/>
      <c r="DH178" s="130"/>
      <c r="DI178" s="51"/>
      <c r="DJ178" s="51"/>
      <c r="DK178" s="51"/>
      <c r="DL178" s="51"/>
      <c r="DM178" s="51"/>
      <c r="DN178" s="51"/>
      <c r="DO178" s="51"/>
      <c r="DP178" s="51"/>
      <c r="DQ178" s="131"/>
      <c r="DR178" s="130"/>
      <c r="DS178" s="51"/>
      <c r="DT178" s="51"/>
      <c r="DU178" s="51"/>
      <c r="DV178" s="51"/>
      <c r="DW178" s="51"/>
      <c r="DX178" s="51"/>
      <c r="DY178" s="51"/>
      <c r="DZ178" s="51"/>
      <c r="EA178" s="131"/>
    </row>
    <row r="179" spans="1:131" ht="48.75" customHeight="1">
      <c r="A179" s="55">
        <v>73</v>
      </c>
      <c r="B179" s="56"/>
      <c r="C179" s="56"/>
      <c r="D179" s="56"/>
      <c r="E179" s="56"/>
      <c r="F179" s="56"/>
      <c r="G179" s="96"/>
      <c r="H179" s="57" t="s">
        <v>367</v>
      </c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84"/>
      <c r="AC179" s="139">
        <v>2017</v>
      </c>
      <c r="AD179" s="140"/>
      <c r="AE179" s="140"/>
      <c r="AF179" s="140"/>
      <c r="AG179" s="140"/>
      <c r="AH179" s="140"/>
      <c r="AI179" s="140"/>
      <c r="AJ179" s="140"/>
      <c r="AK179" s="141"/>
      <c r="AL179" s="97" t="s">
        <v>366</v>
      </c>
      <c r="AM179" s="98"/>
      <c r="AN179" s="98"/>
      <c r="AO179" s="98"/>
      <c r="AP179" s="98"/>
      <c r="AQ179" s="98"/>
      <c r="AR179" s="98"/>
      <c r="AS179" s="98"/>
      <c r="AT179" s="98"/>
      <c r="AU179" s="98"/>
      <c r="AV179" s="98"/>
      <c r="AW179" s="98"/>
      <c r="AX179" s="98"/>
      <c r="AY179" s="98"/>
      <c r="AZ179" s="98"/>
      <c r="BA179" s="98"/>
      <c r="BB179" s="98"/>
      <c r="BC179" s="98"/>
      <c r="BD179" s="98"/>
      <c r="BE179" s="98"/>
      <c r="BF179" s="98"/>
      <c r="BG179" s="98"/>
      <c r="BH179" s="98"/>
      <c r="BI179" s="132"/>
      <c r="BJ179" s="64" t="s">
        <v>32</v>
      </c>
      <c r="BK179" s="65"/>
      <c r="BL179" s="65"/>
      <c r="BM179" s="65"/>
      <c r="BN179" s="65"/>
      <c r="BO179" s="65"/>
      <c r="BP179" s="65"/>
      <c r="BQ179" s="65"/>
      <c r="BR179" s="65"/>
      <c r="BS179" s="66"/>
      <c r="BT179" s="136" t="s">
        <v>236</v>
      </c>
      <c r="BU179" s="137"/>
      <c r="BV179" s="137"/>
      <c r="BW179" s="137"/>
      <c r="BX179" s="137"/>
      <c r="BY179" s="137"/>
      <c r="BZ179" s="137"/>
      <c r="CA179" s="137"/>
      <c r="CB179" s="137"/>
      <c r="CC179" s="138"/>
      <c r="CD179" s="133">
        <v>11556</v>
      </c>
      <c r="CE179" s="134"/>
      <c r="CF179" s="134"/>
      <c r="CG179" s="134"/>
      <c r="CH179" s="134"/>
      <c r="CI179" s="134"/>
      <c r="CJ179" s="134"/>
      <c r="CK179" s="134"/>
      <c r="CL179" s="134"/>
      <c r="CM179" s="135"/>
      <c r="CN179" s="133">
        <v>11556</v>
      </c>
      <c r="CO179" s="134"/>
      <c r="CP179" s="134"/>
      <c r="CQ179" s="134"/>
      <c r="CR179" s="134"/>
      <c r="CS179" s="134"/>
      <c r="CT179" s="134"/>
      <c r="CU179" s="134"/>
      <c r="CV179" s="134"/>
      <c r="CW179" s="134"/>
      <c r="CX179" s="134"/>
      <c r="CY179" s="134"/>
      <c r="CZ179" s="134"/>
      <c r="DA179" s="134"/>
      <c r="DB179" s="134"/>
      <c r="DC179" s="134"/>
      <c r="DD179" s="134"/>
      <c r="DE179" s="134"/>
      <c r="DF179" s="134"/>
      <c r="DG179" s="135"/>
      <c r="DH179" s="130"/>
      <c r="DI179" s="51"/>
      <c r="DJ179" s="51"/>
      <c r="DK179" s="51"/>
      <c r="DL179" s="51"/>
      <c r="DM179" s="51"/>
      <c r="DN179" s="51"/>
      <c r="DO179" s="51"/>
      <c r="DP179" s="51"/>
      <c r="DQ179" s="131"/>
      <c r="DR179" s="130"/>
      <c r="DS179" s="51"/>
      <c r="DT179" s="51"/>
      <c r="DU179" s="51"/>
      <c r="DV179" s="51"/>
      <c r="DW179" s="51"/>
      <c r="DX179" s="51"/>
      <c r="DY179" s="51"/>
      <c r="DZ179" s="51"/>
      <c r="EA179" s="131"/>
    </row>
    <row r="180" spans="1:131" ht="48.75" customHeight="1">
      <c r="A180" s="55">
        <v>74</v>
      </c>
      <c r="B180" s="56"/>
      <c r="C180" s="56"/>
      <c r="D180" s="56"/>
      <c r="E180" s="56"/>
      <c r="F180" s="56"/>
      <c r="G180" s="96"/>
      <c r="H180" s="57" t="s">
        <v>368</v>
      </c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84"/>
      <c r="AC180" s="139">
        <v>2018</v>
      </c>
      <c r="AD180" s="140"/>
      <c r="AE180" s="140"/>
      <c r="AF180" s="140"/>
      <c r="AG180" s="140"/>
      <c r="AH180" s="140"/>
      <c r="AI180" s="140"/>
      <c r="AJ180" s="140"/>
      <c r="AK180" s="141"/>
      <c r="AL180" s="97" t="s">
        <v>369</v>
      </c>
      <c r="AM180" s="98"/>
      <c r="AN180" s="98"/>
      <c r="AO180" s="98"/>
      <c r="AP180" s="98"/>
      <c r="AQ180" s="98"/>
      <c r="AR180" s="98"/>
      <c r="AS180" s="98"/>
      <c r="AT180" s="98"/>
      <c r="AU180" s="98"/>
      <c r="AV180" s="98"/>
      <c r="AW180" s="98"/>
      <c r="AX180" s="98"/>
      <c r="AY180" s="98"/>
      <c r="AZ180" s="98"/>
      <c r="BA180" s="98"/>
      <c r="BB180" s="98"/>
      <c r="BC180" s="98"/>
      <c r="BD180" s="98"/>
      <c r="BE180" s="98"/>
      <c r="BF180" s="98"/>
      <c r="BG180" s="98"/>
      <c r="BH180" s="98"/>
      <c r="BI180" s="132"/>
      <c r="BJ180" s="64" t="s">
        <v>32</v>
      </c>
      <c r="BK180" s="65"/>
      <c r="BL180" s="65"/>
      <c r="BM180" s="65"/>
      <c r="BN180" s="65"/>
      <c r="BO180" s="65"/>
      <c r="BP180" s="65"/>
      <c r="BQ180" s="65"/>
      <c r="BR180" s="65"/>
      <c r="BS180" s="66"/>
      <c r="BT180" s="136" t="s">
        <v>236</v>
      </c>
      <c r="BU180" s="137"/>
      <c r="BV180" s="137"/>
      <c r="BW180" s="137"/>
      <c r="BX180" s="137"/>
      <c r="BY180" s="137"/>
      <c r="BZ180" s="137"/>
      <c r="CA180" s="137"/>
      <c r="CB180" s="137"/>
      <c r="CC180" s="138"/>
      <c r="CD180" s="133">
        <v>4495</v>
      </c>
      <c r="CE180" s="134"/>
      <c r="CF180" s="134"/>
      <c r="CG180" s="134"/>
      <c r="CH180" s="134"/>
      <c r="CI180" s="134"/>
      <c r="CJ180" s="134"/>
      <c r="CK180" s="134"/>
      <c r="CL180" s="134"/>
      <c r="CM180" s="135"/>
      <c r="CN180" s="133">
        <v>4495</v>
      </c>
      <c r="CO180" s="134"/>
      <c r="CP180" s="134"/>
      <c r="CQ180" s="134"/>
      <c r="CR180" s="134"/>
      <c r="CS180" s="134"/>
      <c r="CT180" s="134"/>
      <c r="CU180" s="134"/>
      <c r="CV180" s="134"/>
      <c r="CW180" s="134"/>
      <c r="CX180" s="134"/>
      <c r="CY180" s="134"/>
      <c r="CZ180" s="134"/>
      <c r="DA180" s="134"/>
      <c r="DB180" s="134"/>
      <c r="DC180" s="134"/>
      <c r="DD180" s="134"/>
      <c r="DE180" s="134"/>
      <c r="DF180" s="134"/>
      <c r="DG180" s="135"/>
      <c r="DH180" s="130"/>
      <c r="DI180" s="51"/>
      <c r="DJ180" s="51"/>
      <c r="DK180" s="51"/>
      <c r="DL180" s="51"/>
      <c r="DM180" s="51"/>
      <c r="DN180" s="51"/>
      <c r="DO180" s="51"/>
      <c r="DP180" s="51"/>
      <c r="DQ180" s="131"/>
      <c r="DR180" s="130"/>
      <c r="DS180" s="51"/>
      <c r="DT180" s="51"/>
      <c r="DU180" s="51"/>
      <c r="DV180" s="51"/>
      <c r="DW180" s="51"/>
      <c r="DX180" s="51"/>
      <c r="DY180" s="51"/>
      <c r="DZ180" s="51"/>
      <c r="EA180" s="131"/>
    </row>
    <row r="181" spans="1:131" ht="48" customHeight="1">
      <c r="A181" s="55">
        <v>75</v>
      </c>
      <c r="B181" s="56"/>
      <c r="C181" s="56"/>
      <c r="D181" s="56"/>
      <c r="E181" s="56"/>
      <c r="F181" s="56"/>
      <c r="G181" s="96"/>
      <c r="H181" s="57" t="s">
        <v>370</v>
      </c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84"/>
      <c r="AC181" s="139">
        <v>2018</v>
      </c>
      <c r="AD181" s="140"/>
      <c r="AE181" s="140"/>
      <c r="AF181" s="140"/>
      <c r="AG181" s="140"/>
      <c r="AH181" s="140"/>
      <c r="AI181" s="140"/>
      <c r="AJ181" s="140"/>
      <c r="AK181" s="141"/>
      <c r="AL181" s="97" t="s">
        <v>371</v>
      </c>
      <c r="AM181" s="98"/>
      <c r="AN181" s="98"/>
      <c r="AO181" s="98"/>
      <c r="AP181" s="98"/>
      <c r="AQ181" s="98"/>
      <c r="AR181" s="98"/>
      <c r="AS181" s="98"/>
      <c r="AT181" s="98"/>
      <c r="AU181" s="98"/>
      <c r="AV181" s="98"/>
      <c r="AW181" s="98"/>
      <c r="AX181" s="98"/>
      <c r="AY181" s="98"/>
      <c r="AZ181" s="98"/>
      <c r="BA181" s="98"/>
      <c r="BB181" s="98"/>
      <c r="BC181" s="98"/>
      <c r="BD181" s="98"/>
      <c r="BE181" s="98"/>
      <c r="BF181" s="98"/>
      <c r="BG181" s="98"/>
      <c r="BH181" s="98"/>
      <c r="BI181" s="132"/>
      <c r="BJ181" s="64" t="s">
        <v>32</v>
      </c>
      <c r="BK181" s="65"/>
      <c r="BL181" s="65"/>
      <c r="BM181" s="65"/>
      <c r="BN181" s="65"/>
      <c r="BO181" s="65"/>
      <c r="BP181" s="65"/>
      <c r="BQ181" s="65"/>
      <c r="BR181" s="65"/>
      <c r="BS181" s="66"/>
      <c r="BT181" s="136" t="s">
        <v>236</v>
      </c>
      <c r="BU181" s="137"/>
      <c r="BV181" s="137"/>
      <c r="BW181" s="137"/>
      <c r="BX181" s="137"/>
      <c r="BY181" s="137"/>
      <c r="BZ181" s="137"/>
      <c r="CA181" s="137"/>
      <c r="CB181" s="137"/>
      <c r="CC181" s="138"/>
      <c r="CD181" s="133">
        <v>30028</v>
      </c>
      <c r="CE181" s="134"/>
      <c r="CF181" s="134"/>
      <c r="CG181" s="134"/>
      <c r="CH181" s="134"/>
      <c r="CI181" s="134"/>
      <c r="CJ181" s="134"/>
      <c r="CK181" s="134"/>
      <c r="CL181" s="134"/>
      <c r="CM181" s="135"/>
      <c r="CN181" s="133">
        <v>30028</v>
      </c>
      <c r="CO181" s="134"/>
      <c r="CP181" s="134"/>
      <c r="CQ181" s="134"/>
      <c r="CR181" s="134"/>
      <c r="CS181" s="134"/>
      <c r="CT181" s="134"/>
      <c r="CU181" s="134"/>
      <c r="CV181" s="134"/>
      <c r="CW181" s="134"/>
      <c r="CX181" s="134"/>
      <c r="CY181" s="134"/>
      <c r="CZ181" s="134"/>
      <c r="DA181" s="134"/>
      <c r="DB181" s="134"/>
      <c r="DC181" s="134"/>
      <c r="DD181" s="134"/>
      <c r="DE181" s="134"/>
      <c r="DF181" s="134"/>
      <c r="DG181" s="135"/>
      <c r="DH181" s="130"/>
      <c r="DI181" s="51"/>
      <c r="DJ181" s="51"/>
      <c r="DK181" s="51"/>
      <c r="DL181" s="51"/>
      <c r="DM181" s="51"/>
      <c r="DN181" s="51"/>
      <c r="DO181" s="51"/>
      <c r="DP181" s="51"/>
      <c r="DQ181" s="131"/>
      <c r="DR181" s="130"/>
      <c r="DS181" s="51"/>
      <c r="DT181" s="51"/>
      <c r="DU181" s="51"/>
      <c r="DV181" s="51"/>
      <c r="DW181" s="51"/>
      <c r="DX181" s="51"/>
      <c r="DY181" s="51"/>
      <c r="DZ181" s="51"/>
      <c r="EA181" s="131"/>
    </row>
    <row r="182" spans="1:131" ht="47.25" customHeight="1">
      <c r="A182" s="55">
        <v>76</v>
      </c>
      <c r="B182" s="56"/>
      <c r="C182" s="56"/>
      <c r="D182" s="56"/>
      <c r="E182" s="56"/>
      <c r="F182" s="56"/>
      <c r="G182" s="96"/>
      <c r="H182" s="57" t="s">
        <v>370</v>
      </c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84"/>
      <c r="AC182" s="139">
        <v>2018</v>
      </c>
      <c r="AD182" s="140"/>
      <c r="AE182" s="140"/>
      <c r="AF182" s="140"/>
      <c r="AG182" s="140"/>
      <c r="AH182" s="140"/>
      <c r="AI182" s="140"/>
      <c r="AJ182" s="140"/>
      <c r="AK182" s="141"/>
      <c r="AL182" s="97" t="s">
        <v>373</v>
      </c>
      <c r="AM182" s="98"/>
      <c r="AN182" s="98"/>
      <c r="AO182" s="98"/>
      <c r="AP182" s="98"/>
      <c r="AQ182" s="98"/>
      <c r="AR182" s="98"/>
      <c r="AS182" s="98"/>
      <c r="AT182" s="98"/>
      <c r="AU182" s="98"/>
      <c r="AV182" s="98"/>
      <c r="AW182" s="98"/>
      <c r="AX182" s="98"/>
      <c r="AY182" s="98"/>
      <c r="AZ182" s="98"/>
      <c r="BA182" s="98"/>
      <c r="BB182" s="98"/>
      <c r="BC182" s="98"/>
      <c r="BD182" s="98"/>
      <c r="BE182" s="98"/>
      <c r="BF182" s="98"/>
      <c r="BG182" s="98"/>
      <c r="BH182" s="98"/>
      <c r="BI182" s="132"/>
      <c r="BJ182" s="64" t="s">
        <v>32</v>
      </c>
      <c r="BK182" s="65"/>
      <c r="BL182" s="65"/>
      <c r="BM182" s="65"/>
      <c r="BN182" s="65"/>
      <c r="BO182" s="65"/>
      <c r="BP182" s="65"/>
      <c r="BQ182" s="65"/>
      <c r="BR182" s="65"/>
      <c r="BS182" s="66"/>
      <c r="BT182" s="136" t="s">
        <v>236</v>
      </c>
      <c r="BU182" s="137"/>
      <c r="BV182" s="137"/>
      <c r="BW182" s="137"/>
      <c r="BX182" s="137"/>
      <c r="BY182" s="137"/>
      <c r="BZ182" s="137"/>
      <c r="CA182" s="137"/>
      <c r="CB182" s="137"/>
      <c r="CC182" s="138"/>
      <c r="CD182" s="133">
        <v>30028</v>
      </c>
      <c r="CE182" s="134"/>
      <c r="CF182" s="134"/>
      <c r="CG182" s="134"/>
      <c r="CH182" s="134"/>
      <c r="CI182" s="134"/>
      <c r="CJ182" s="134"/>
      <c r="CK182" s="134"/>
      <c r="CL182" s="134"/>
      <c r="CM182" s="135"/>
      <c r="CN182" s="133">
        <v>30028</v>
      </c>
      <c r="CO182" s="134"/>
      <c r="CP182" s="134"/>
      <c r="CQ182" s="134"/>
      <c r="CR182" s="134"/>
      <c r="CS182" s="134"/>
      <c r="CT182" s="134"/>
      <c r="CU182" s="134"/>
      <c r="CV182" s="134"/>
      <c r="CW182" s="134"/>
      <c r="CX182" s="134"/>
      <c r="CY182" s="134"/>
      <c r="CZ182" s="134"/>
      <c r="DA182" s="134"/>
      <c r="DB182" s="134"/>
      <c r="DC182" s="134"/>
      <c r="DD182" s="134"/>
      <c r="DE182" s="134"/>
      <c r="DF182" s="134"/>
      <c r="DG182" s="135"/>
      <c r="DH182" s="130"/>
      <c r="DI182" s="51"/>
      <c r="DJ182" s="51"/>
      <c r="DK182" s="51"/>
      <c r="DL182" s="51"/>
      <c r="DM182" s="51"/>
      <c r="DN182" s="51"/>
      <c r="DO182" s="51"/>
      <c r="DP182" s="51"/>
      <c r="DQ182" s="131"/>
      <c r="DR182" s="130"/>
      <c r="DS182" s="51"/>
      <c r="DT182" s="51"/>
      <c r="DU182" s="51"/>
      <c r="DV182" s="51"/>
      <c r="DW182" s="51"/>
      <c r="DX182" s="51"/>
      <c r="DY182" s="51"/>
      <c r="DZ182" s="51"/>
      <c r="EA182" s="131"/>
    </row>
    <row r="183" spans="1:131" ht="47.25" customHeight="1">
      <c r="A183" s="55">
        <v>77</v>
      </c>
      <c r="B183" s="56"/>
      <c r="C183" s="56"/>
      <c r="D183" s="56"/>
      <c r="E183" s="56"/>
      <c r="F183" s="56"/>
      <c r="G183" s="96"/>
      <c r="H183" s="57" t="s">
        <v>372</v>
      </c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84"/>
      <c r="AC183" s="139">
        <v>2018</v>
      </c>
      <c r="AD183" s="140"/>
      <c r="AE183" s="140"/>
      <c r="AF183" s="140"/>
      <c r="AG183" s="140"/>
      <c r="AH183" s="140"/>
      <c r="AI183" s="140"/>
      <c r="AJ183" s="140"/>
      <c r="AK183" s="141"/>
      <c r="AL183" s="97" t="s">
        <v>374</v>
      </c>
      <c r="AM183" s="98"/>
      <c r="AN183" s="98"/>
      <c r="AO183" s="98"/>
      <c r="AP183" s="98"/>
      <c r="AQ183" s="98"/>
      <c r="AR183" s="98"/>
      <c r="AS183" s="98"/>
      <c r="AT183" s="98"/>
      <c r="AU183" s="98"/>
      <c r="AV183" s="98"/>
      <c r="AW183" s="98"/>
      <c r="AX183" s="98"/>
      <c r="AY183" s="98"/>
      <c r="AZ183" s="98"/>
      <c r="BA183" s="98"/>
      <c r="BB183" s="98"/>
      <c r="BC183" s="98"/>
      <c r="BD183" s="98"/>
      <c r="BE183" s="98"/>
      <c r="BF183" s="98"/>
      <c r="BG183" s="98"/>
      <c r="BH183" s="98"/>
      <c r="BI183" s="132"/>
      <c r="BJ183" s="64" t="s">
        <v>32</v>
      </c>
      <c r="BK183" s="65"/>
      <c r="BL183" s="65"/>
      <c r="BM183" s="65"/>
      <c r="BN183" s="65"/>
      <c r="BO183" s="65"/>
      <c r="BP183" s="65"/>
      <c r="BQ183" s="65"/>
      <c r="BR183" s="65"/>
      <c r="BS183" s="66"/>
      <c r="BT183" s="136" t="s">
        <v>236</v>
      </c>
      <c r="BU183" s="137"/>
      <c r="BV183" s="137"/>
      <c r="BW183" s="137"/>
      <c r="BX183" s="137"/>
      <c r="BY183" s="137"/>
      <c r="BZ183" s="137"/>
      <c r="CA183" s="137"/>
      <c r="CB183" s="137"/>
      <c r="CC183" s="138"/>
      <c r="CD183" s="133">
        <v>39224</v>
      </c>
      <c r="CE183" s="134"/>
      <c r="CF183" s="134"/>
      <c r="CG183" s="134"/>
      <c r="CH183" s="134"/>
      <c r="CI183" s="134"/>
      <c r="CJ183" s="134"/>
      <c r="CK183" s="134"/>
      <c r="CL183" s="134"/>
      <c r="CM183" s="135"/>
      <c r="CN183" s="133">
        <v>39224</v>
      </c>
      <c r="CO183" s="134"/>
      <c r="CP183" s="134"/>
      <c r="CQ183" s="134"/>
      <c r="CR183" s="134"/>
      <c r="CS183" s="134"/>
      <c r="CT183" s="134"/>
      <c r="CU183" s="134"/>
      <c r="CV183" s="134"/>
      <c r="CW183" s="134"/>
      <c r="CX183" s="134"/>
      <c r="CY183" s="134"/>
      <c r="CZ183" s="134"/>
      <c r="DA183" s="134"/>
      <c r="DB183" s="134"/>
      <c r="DC183" s="134"/>
      <c r="DD183" s="134"/>
      <c r="DE183" s="134"/>
      <c r="DF183" s="134"/>
      <c r="DG183" s="135"/>
      <c r="DH183" s="130"/>
      <c r="DI183" s="51"/>
      <c r="DJ183" s="51"/>
      <c r="DK183" s="51"/>
      <c r="DL183" s="51"/>
      <c r="DM183" s="51"/>
      <c r="DN183" s="51"/>
      <c r="DO183" s="51"/>
      <c r="DP183" s="51"/>
      <c r="DQ183" s="131"/>
      <c r="DR183" s="130"/>
      <c r="DS183" s="51"/>
      <c r="DT183" s="51"/>
      <c r="DU183" s="51"/>
      <c r="DV183" s="51"/>
      <c r="DW183" s="51"/>
      <c r="DX183" s="51"/>
      <c r="DY183" s="51"/>
      <c r="DZ183" s="51"/>
      <c r="EA183" s="131"/>
    </row>
    <row r="184" spans="1:131" ht="47.25" customHeight="1">
      <c r="A184" s="55">
        <v>78</v>
      </c>
      <c r="B184" s="56"/>
      <c r="C184" s="56"/>
      <c r="D184" s="56"/>
      <c r="E184" s="56"/>
      <c r="F184" s="56"/>
      <c r="G184" s="96"/>
      <c r="H184" s="57" t="s">
        <v>375</v>
      </c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84"/>
      <c r="AC184" s="139">
        <v>2019</v>
      </c>
      <c r="AD184" s="140"/>
      <c r="AE184" s="140"/>
      <c r="AF184" s="140"/>
      <c r="AG184" s="140"/>
      <c r="AH184" s="140"/>
      <c r="AI184" s="140"/>
      <c r="AJ184" s="140"/>
      <c r="AK184" s="141"/>
      <c r="AL184" s="97" t="s">
        <v>376</v>
      </c>
      <c r="AM184" s="98"/>
      <c r="AN184" s="98"/>
      <c r="AO184" s="98"/>
      <c r="AP184" s="98"/>
      <c r="AQ184" s="98"/>
      <c r="AR184" s="98"/>
      <c r="AS184" s="98"/>
      <c r="AT184" s="98"/>
      <c r="AU184" s="98"/>
      <c r="AV184" s="98"/>
      <c r="AW184" s="98"/>
      <c r="AX184" s="98"/>
      <c r="AY184" s="98"/>
      <c r="AZ184" s="98"/>
      <c r="BA184" s="98"/>
      <c r="BB184" s="98"/>
      <c r="BC184" s="98"/>
      <c r="BD184" s="98"/>
      <c r="BE184" s="98"/>
      <c r="BF184" s="98"/>
      <c r="BG184" s="98"/>
      <c r="BH184" s="98"/>
      <c r="BI184" s="132"/>
      <c r="BJ184" s="64" t="s">
        <v>32</v>
      </c>
      <c r="BK184" s="65"/>
      <c r="BL184" s="65"/>
      <c r="BM184" s="65"/>
      <c r="BN184" s="65"/>
      <c r="BO184" s="65"/>
      <c r="BP184" s="65"/>
      <c r="BQ184" s="65"/>
      <c r="BR184" s="65"/>
      <c r="BS184" s="66"/>
      <c r="BT184" s="136" t="s">
        <v>236</v>
      </c>
      <c r="BU184" s="137"/>
      <c r="BV184" s="137"/>
      <c r="BW184" s="137"/>
      <c r="BX184" s="137"/>
      <c r="BY184" s="137"/>
      <c r="BZ184" s="137"/>
      <c r="CA184" s="137"/>
      <c r="CB184" s="137"/>
      <c r="CC184" s="138"/>
      <c r="CD184" s="133">
        <v>47958</v>
      </c>
      <c r="CE184" s="134"/>
      <c r="CF184" s="134"/>
      <c r="CG184" s="134"/>
      <c r="CH184" s="134"/>
      <c r="CI184" s="134"/>
      <c r="CJ184" s="134"/>
      <c r="CK184" s="134"/>
      <c r="CL184" s="134"/>
      <c r="CM184" s="135"/>
      <c r="CN184" s="133">
        <v>47958</v>
      </c>
      <c r="CO184" s="134"/>
      <c r="CP184" s="134"/>
      <c r="CQ184" s="134"/>
      <c r="CR184" s="134"/>
      <c r="CS184" s="134"/>
      <c r="CT184" s="134"/>
      <c r="CU184" s="134"/>
      <c r="CV184" s="134"/>
      <c r="CW184" s="134"/>
      <c r="CX184" s="134"/>
      <c r="CY184" s="134"/>
      <c r="CZ184" s="134"/>
      <c r="DA184" s="134"/>
      <c r="DB184" s="134"/>
      <c r="DC184" s="134"/>
      <c r="DD184" s="134"/>
      <c r="DE184" s="134"/>
      <c r="DF184" s="134"/>
      <c r="DG184" s="135"/>
      <c r="DH184" s="130"/>
      <c r="DI184" s="51"/>
      <c r="DJ184" s="51"/>
      <c r="DK184" s="51"/>
      <c r="DL184" s="51"/>
      <c r="DM184" s="51"/>
      <c r="DN184" s="51"/>
      <c r="DO184" s="51"/>
      <c r="DP184" s="51"/>
      <c r="DQ184" s="131"/>
      <c r="DR184" s="130"/>
      <c r="DS184" s="51"/>
      <c r="DT184" s="51"/>
      <c r="DU184" s="51"/>
      <c r="DV184" s="51"/>
      <c r="DW184" s="51"/>
      <c r="DX184" s="51"/>
      <c r="DY184" s="51"/>
      <c r="DZ184" s="51"/>
      <c r="EA184" s="131"/>
    </row>
    <row r="185" spans="1:131" ht="24.75" customHeight="1">
      <c r="A185" s="55"/>
      <c r="B185" s="56"/>
      <c r="C185" s="56"/>
      <c r="D185" s="56"/>
      <c r="E185" s="56"/>
      <c r="F185" s="56"/>
      <c r="G185" s="96"/>
      <c r="H185" s="166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84"/>
      <c r="AC185" s="139"/>
      <c r="AD185" s="140"/>
      <c r="AE185" s="140"/>
      <c r="AF185" s="140"/>
      <c r="AG185" s="140"/>
      <c r="AH185" s="140"/>
      <c r="AI185" s="140"/>
      <c r="AJ185" s="140"/>
      <c r="AK185" s="141"/>
      <c r="AL185" s="168" t="s">
        <v>439</v>
      </c>
      <c r="AM185" s="98"/>
      <c r="AN185" s="98"/>
      <c r="AO185" s="98"/>
      <c r="AP185" s="98"/>
      <c r="AQ185" s="98"/>
      <c r="AR185" s="98"/>
      <c r="AS185" s="98"/>
      <c r="AT185" s="98"/>
      <c r="AU185" s="98"/>
      <c r="AV185" s="98"/>
      <c r="AW185" s="98"/>
      <c r="AX185" s="98"/>
      <c r="AY185" s="98"/>
      <c r="AZ185" s="98"/>
      <c r="BA185" s="98"/>
      <c r="BB185" s="98"/>
      <c r="BC185" s="98"/>
      <c r="BD185" s="98"/>
      <c r="BE185" s="98"/>
      <c r="BF185" s="98"/>
      <c r="BG185" s="98"/>
      <c r="BH185" s="98"/>
      <c r="BI185" s="132"/>
      <c r="BJ185" s="64"/>
      <c r="BK185" s="65"/>
      <c r="BL185" s="65"/>
      <c r="BM185" s="65"/>
      <c r="BN185" s="65"/>
      <c r="BO185" s="65"/>
      <c r="BP185" s="65"/>
      <c r="BQ185" s="65"/>
      <c r="BR185" s="65"/>
      <c r="BS185" s="66"/>
      <c r="BT185" s="136"/>
      <c r="BU185" s="137"/>
      <c r="BV185" s="137"/>
      <c r="BW185" s="137"/>
      <c r="BX185" s="137"/>
      <c r="BY185" s="137"/>
      <c r="BZ185" s="137"/>
      <c r="CA185" s="137"/>
      <c r="CB185" s="137"/>
      <c r="CC185" s="138"/>
      <c r="CD185" s="149">
        <f>CD184+CD183+CD182+CD181+CD180+CD179+CD178+CD177+CD176+CD175+CD174+CD173+CD172+CD171+CD170+CD169+CD168+CD167+CD166+CD165+CD164+CD163+CD162+CD161+CD160+CD159+CD158+CD157+CD156+CD155+CD154+CD153+CD152+CD151+CD150+CD149+CD148+CD147+CD146+CD145+CD144+CD143+CD142+CD141+CD140+CD139+CD138+CD137+CD136+CD135+CD134+CD133+CD132+CD131+CD130+CD129+CD128+CD127+CD126+CD125+CD124+CD123+CD122+CD121+CD120+CD119+CD118+CD117+CD116+CD115+CD114+CD113+CD112+CD111+CD110+CD109+CD108+CD107</f>
        <v>1245982</v>
      </c>
      <c r="CE185" s="150"/>
      <c r="CF185" s="150"/>
      <c r="CG185" s="150"/>
      <c r="CH185" s="150"/>
      <c r="CI185" s="150"/>
      <c r="CJ185" s="150"/>
      <c r="CK185" s="150"/>
      <c r="CL185" s="150"/>
      <c r="CM185" s="167"/>
      <c r="CN185" s="149">
        <f>CN107+CN108+CN109+CN110+CN111+CN112+CN113+CN114+CN115+CN116+CN117+CN118+CN119+CN120+CN121+CN122+CN123+CN124+CN125+CN126+CN127+CN128+CN129+CN130+CN131+CN132+CN133+CN134+CN135+CN136+CN137+CN138+CN139+CN140+CN141+CN142+CN143+CN144+CN145+CN146+CN147+CN148+CN149+CN150+CN151+CN152+CN153+CN154+CN155+CN156+CN157+CN158+CN159+CN160+CN161+CN162+CN163+CN164+CN165+CN166+CN167+CN168+CN169+CN170+CN171+CN172+CN173+CN174+CN175+CN176+CN177+CN178+CN179+CN180+CN181+CN182+CN183+CN184</f>
        <v>1245982</v>
      </c>
      <c r="CO185" s="150"/>
      <c r="CP185" s="150"/>
      <c r="CQ185" s="150"/>
      <c r="CR185" s="150"/>
      <c r="CS185" s="150"/>
      <c r="CT185" s="150"/>
      <c r="CU185" s="150"/>
      <c r="CV185" s="150"/>
      <c r="CW185" s="150"/>
      <c r="CX185" s="150"/>
      <c r="CY185" s="150"/>
      <c r="CZ185" s="150"/>
      <c r="DA185" s="150"/>
      <c r="DB185" s="150"/>
      <c r="DC185" s="150"/>
      <c r="DD185" s="150"/>
      <c r="DE185" s="150"/>
      <c r="DF185" s="150"/>
      <c r="DG185" s="167"/>
      <c r="DH185" s="130"/>
      <c r="DI185" s="51"/>
      <c r="DJ185" s="51"/>
      <c r="DK185" s="51"/>
      <c r="DL185" s="51"/>
      <c r="DM185" s="51"/>
      <c r="DN185" s="51"/>
      <c r="DO185" s="51"/>
      <c r="DP185" s="51"/>
      <c r="DQ185" s="131"/>
      <c r="DR185" s="130"/>
      <c r="DS185" s="51"/>
      <c r="DT185" s="51"/>
      <c r="DU185" s="51"/>
      <c r="DV185" s="51"/>
      <c r="DW185" s="51"/>
      <c r="DX185" s="51"/>
      <c r="DY185" s="51"/>
      <c r="DZ185" s="51"/>
      <c r="EA185" s="131"/>
    </row>
  </sheetData>
  <sheetProtection/>
  <mergeCells count="1919">
    <mergeCell ref="CX69:DG69"/>
    <mergeCell ref="DH69:DQ69"/>
    <mergeCell ref="DR69:EA69"/>
    <mergeCell ref="DR84:EA84"/>
    <mergeCell ref="A69:F69"/>
    <mergeCell ref="H69:AB69"/>
    <mergeCell ref="AC69:AK69"/>
    <mergeCell ref="AL69:AN69"/>
    <mergeCell ref="AX69:BI69"/>
    <mergeCell ref="BJ69:BS69"/>
    <mergeCell ref="DR180:EA180"/>
    <mergeCell ref="BT69:CC69"/>
    <mergeCell ref="CD69:CM69"/>
    <mergeCell ref="CN69:CW69"/>
    <mergeCell ref="CN184:DG184"/>
    <mergeCell ref="CD183:CM183"/>
    <mergeCell ref="CN183:DG183"/>
    <mergeCell ref="CD180:CM180"/>
    <mergeCell ref="CD182:CM182"/>
    <mergeCell ref="CN182:DG182"/>
    <mergeCell ref="CD184:CM184"/>
    <mergeCell ref="DR184:EA184"/>
    <mergeCell ref="DR183:EA183"/>
    <mergeCell ref="BT84:CC84"/>
    <mergeCell ref="CD84:CM84"/>
    <mergeCell ref="CN84:CU84"/>
    <mergeCell ref="CX84:DE84"/>
    <mergeCell ref="DH84:DQ84"/>
    <mergeCell ref="CN180:DG180"/>
    <mergeCell ref="DH184:DQ184"/>
    <mergeCell ref="AC183:AK183"/>
    <mergeCell ref="AL183:BI183"/>
    <mergeCell ref="BJ183:BS183"/>
    <mergeCell ref="BT183:CC183"/>
    <mergeCell ref="H184:AB184"/>
    <mergeCell ref="AC184:AK184"/>
    <mergeCell ref="AL184:BI184"/>
    <mergeCell ref="BJ184:BS184"/>
    <mergeCell ref="BT184:CC184"/>
    <mergeCell ref="A184:G184"/>
    <mergeCell ref="CN179:DG179"/>
    <mergeCell ref="DH183:DQ183"/>
    <mergeCell ref="DR179:EA179"/>
    <mergeCell ref="A180:G180"/>
    <mergeCell ref="H180:AB180"/>
    <mergeCell ref="AC180:AK180"/>
    <mergeCell ref="AL180:BI180"/>
    <mergeCell ref="A183:G183"/>
    <mergeCell ref="H183:AB183"/>
    <mergeCell ref="A179:G179"/>
    <mergeCell ref="H179:AB179"/>
    <mergeCell ref="AC179:AK179"/>
    <mergeCell ref="AL179:BI179"/>
    <mergeCell ref="BJ179:BS179"/>
    <mergeCell ref="BT179:CC179"/>
    <mergeCell ref="AC171:AK171"/>
    <mergeCell ref="AC172:AK172"/>
    <mergeCell ref="AC173:AK173"/>
    <mergeCell ref="BJ171:BS171"/>
    <mergeCell ref="BT171:CC171"/>
    <mergeCell ref="DR182:EA182"/>
    <mergeCell ref="CD179:CM179"/>
    <mergeCell ref="BJ180:BS180"/>
    <mergeCell ref="BT180:CC180"/>
    <mergeCell ref="DH182:DQ182"/>
    <mergeCell ref="A181:G181"/>
    <mergeCell ref="H181:AB181"/>
    <mergeCell ref="AC181:AK181"/>
    <mergeCell ref="AL181:BI181"/>
    <mergeCell ref="BJ181:BS181"/>
    <mergeCell ref="AC182:AK182"/>
    <mergeCell ref="AL182:BI182"/>
    <mergeCell ref="BJ182:BS182"/>
    <mergeCell ref="A182:G182"/>
    <mergeCell ref="H182:AB182"/>
    <mergeCell ref="BT182:CC182"/>
    <mergeCell ref="AC161:AK161"/>
    <mergeCell ref="AC162:AK162"/>
    <mergeCell ref="AC163:AK163"/>
    <mergeCell ref="AC164:AK164"/>
    <mergeCell ref="AL177:BF177"/>
    <mergeCell ref="AC177:AK177"/>
    <mergeCell ref="AC166:AK166"/>
    <mergeCell ref="AC167:AK167"/>
    <mergeCell ref="AC168:AK168"/>
    <mergeCell ref="AC169:AK169"/>
    <mergeCell ref="AC152:AK152"/>
    <mergeCell ref="AC155:AK155"/>
    <mergeCell ref="AC156:AK156"/>
    <mergeCell ref="AC158:AK158"/>
    <mergeCell ref="AC159:AK159"/>
    <mergeCell ref="AC160:AK160"/>
    <mergeCell ref="AC131:AK131"/>
    <mergeCell ref="AC132:AK132"/>
    <mergeCell ref="AC147:AK147"/>
    <mergeCell ref="AC148:AK148"/>
    <mergeCell ref="AC128:AK128"/>
    <mergeCell ref="AC149:AK149"/>
    <mergeCell ref="AC120:AK120"/>
    <mergeCell ref="AC121:AK121"/>
    <mergeCell ref="AC122:AK122"/>
    <mergeCell ref="AC123:AK123"/>
    <mergeCell ref="AC124:AK124"/>
    <mergeCell ref="AC130:AK130"/>
    <mergeCell ref="H174:U174"/>
    <mergeCell ref="H175:U175"/>
    <mergeCell ref="AL175:BF175"/>
    <mergeCell ref="AL176:BI176"/>
    <mergeCell ref="AC178:AK178"/>
    <mergeCell ref="AC174:AK174"/>
    <mergeCell ref="AC175:AK175"/>
    <mergeCell ref="AC176:AK176"/>
    <mergeCell ref="AL178:BI178"/>
    <mergeCell ref="H169:U169"/>
    <mergeCell ref="AL169:BF169"/>
    <mergeCell ref="CN169:DE169"/>
    <mergeCell ref="H170:U170"/>
    <mergeCell ref="A166:E166"/>
    <mergeCell ref="AL166:BF166"/>
    <mergeCell ref="CN166:DE166"/>
    <mergeCell ref="A167:E167"/>
    <mergeCell ref="A168:E168"/>
    <mergeCell ref="H168:U168"/>
    <mergeCell ref="AL165:BF165"/>
    <mergeCell ref="CN165:DE165"/>
    <mergeCell ref="AC165:AK165"/>
    <mergeCell ref="BJ165:BS165"/>
    <mergeCell ref="BT165:CC165"/>
    <mergeCell ref="BJ164:BS164"/>
    <mergeCell ref="A160:G160"/>
    <mergeCell ref="AL160:BI160"/>
    <mergeCell ref="CN160:DG160"/>
    <mergeCell ref="A161:G161"/>
    <mergeCell ref="AL161:BI161"/>
    <mergeCell ref="CN161:DG161"/>
    <mergeCell ref="BT160:CC160"/>
    <mergeCell ref="H161:U161"/>
    <mergeCell ref="BJ161:BS161"/>
    <mergeCell ref="BT161:CC161"/>
    <mergeCell ref="A157:G157"/>
    <mergeCell ref="AL157:BI157"/>
    <mergeCell ref="CN157:DG157"/>
    <mergeCell ref="A158:G158"/>
    <mergeCell ref="AL158:BI158"/>
    <mergeCell ref="CN158:DG158"/>
    <mergeCell ref="H158:U158"/>
    <mergeCell ref="BJ158:BS158"/>
    <mergeCell ref="BT158:CC158"/>
    <mergeCell ref="CD158:CM158"/>
    <mergeCell ref="A142:E142"/>
    <mergeCell ref="AL142:BF142"/>
    <mergeCell ref="CN142:DE142"/>
    <mergeCell ref="AC143:AK143"/>
    <mergeCell ref="AC144:AK144"/>
    <mergeCell ref="A156:G156"/>
    <mergeCell ref="AL156:BI156"/>
    <mergeCell ref="CN156:DG156"/>
    <mergeCell ref="AC142:AK142"/>
    <mergeCell ref="AC145:AK145"/>
    <mergeCell ref="A140:E140"/>
    <mergeCell ref="AL140:BF140"/>
    <mergeCell ref="CN140:DE140"/>
    <mergeCell ref="A141:E141"/>
    <mergeCell ref="AL141:BF141"/>
    <mergeCell ref="CN141:DE141"/>
    <mergeCell ref="AC140:AK140"/>
    <mergeCell ref="AC141:AK141"/>
    <mergeCell ref="BT141:CC141"/>
    <mergeCell ref="A138:E138"/>
    <mergeCell ref="AL138:BF138"/>
    <mergeCell ref="CN138:DE138"/>
    <mergeCell ref="A139:E139"/>
    <mergeCell ref="AL139:BF139"/>
    <mergeCell ref="CN139:DE139"/>
    <mergeCell ref="AC138:AK138"/>
    <mergeCell ref="AC139:AK139"/>
    <mergeCell ref="H138:U138"/>
    <mergeCell ref="BJ139:BS139"/>
    <mergeCell ref="A133:G133"/>
    <mergeCell ref="AL133:BI133"/>
    <mergeCell ref="CN133:DG133"/>
    <mergeCell ref="A134:G134"/>
    <mergeCell ref="AL134:BI134"/>
    <mergeCell ref="CN134:DG134"/>
    <mergeCell ref="AC133:AK133"/>
    <mergeCell ref="AC134:AK134"/>
    <mergeCell ref="H134:U134"/>
    <mergeCell ref="H133:U133"/>
    <mergeCell ref="A131:G131"/>
    <mergeCell ref="AL131:BI131"/>
    <mergeCell ref="CN131:DG131"/>
    <mergeCell ref="A132:G132"/>
    <mergeCell ref="AL132:BI132"/>
    <mergeCell ref="CN132:DG132"/>
    <mergeCell ref="BT132:CC132"/>
    <mergeCell ref="CD132:CM132"/>
    <mergeCell ref="CD131:CM131"/>
    <mergeCell ref="BJ132:BS132"/>
    <mergeCell ref="AL130:BI130"/>
    <mergeCell ref="A115:F115"/>
    <mergeCell ref="AL115:BF115"/>
    <mergeCell ref="CN115:DE115"/>
    <mergeCell ref="A116:F116"/>
    <mergeCell ref="AL116:BF116"/>
    <mergeCell ref="CN116:DE116"/>
    <mergeCell ref="AC115:AK115"/>
    <mergeCell ref="AC118:AK118"/>
    <mergeCell ref="AC119:AK119"/>
    <mergeCell ref="AC116:AK116"/>
    <mergeCell ref="CN112:DE112"/>
    <mergeCell ref="A113:F113"/>
    <mergeCell ref="AL113:BF113"/>
    <mergeCell ref="CN113:DE113"/>
    <mergeCell ref="A114:F114"/>
    <mergeCell ref="AC114:AK114"/>
    <mergeCell ref="AL114:BF114"/>
    <mergeCell ref="CN114:DE114"/>
    <mergeCell ref="AC112:AK112"/>
    <mergeCell ref="A110:F110"/>
    <mergeCell ref="AL110:BF110"/>
    <mergeCell ref="CN110:DE110"/>
    <mergeCell ref="A111:F111"/>
    <mergeCell ref="AL111:BF111"/>
    <mergeCell ref="CN111:DE111"/>
    <mergeCell ref="AC110:AK110"/>
    <mergeCell ref="AC111:AK111"/>
    <mergeCell ref="H110:U110"/>
    <mergeCell ref="CD110:CM110"/>
    <mergeCell ref="A109:F109"/>
    <mergeCell ref="AL109:BF109"/>
    <mergeCell ref="CN109:DE109"/>
    <mergeCell ref="AC107:AK107"/>
    <mergeCell ref="AC108:AK108"/>
    <mergeCell ref="AC109:AK109"/>
    <mergeCell ref="CD107:CM107"/>
    <mergeCell ref="CD108:CM108"/>
    <mergeCell ref="AC99:AK99"/>
    <mergeCell ref="AC100:AK100"/>
    <mergeCell ref="AC101:AK101"/>
    <mergeCell ref="AC102:AK102"/>
    <mergeCell ref="AC103:AK103"/>
    <mergeCell ref="A104:CC104"/>
    <mergeCell ref="AL101:BF101"/>
    <mergeCell ref="H103:U103"/>
    <mergeCell ref="BT100:CC100"/>
    <mergeCell ref="BT103:CC103"/>
    <mergeCell ref="CN97:DE97"/>
    <mergeCell ref="DH97:DQ97"/>
    <mergeCell ref="DR97:EA97"/>
    <mergeCell ref="A98:F98"/>
    <mergeCell ref="AC98:AK98"/>
    <mergeCell ref="CD98:CM98"/>
    <mergeCell ref="DH98:DQ98"/>
    <mergeCell ref="CD97:CM97"/>
    <mergeCell ref="BT96:CC96"/>
    <mergeCell ref="A97:F97"/>
    <mergeCell ref="H97:U97"/>
    <mergeCell ref="AC97:AK97"/>
    <mergeCell ref="AL97:BF97"/>
    <mergeCell ref="BJ97:BS97"/>
    <mergeCell ref="BT97:CC97"/>
    <mergeCell ref="A96:F96"/>
    <mergeCell ref="H96:U96"/>
    <mergeCell ref="AC96:AK96"/>
    <mergeCell ref="AL96:BF96"/>
    <mergeCell ref="BJ96:BS96"/>
    <mergeCell ref="AC94:AK94"/>
    <mergeCell ref="CN79:CW79"/>
    <mergeCell ref="DH79:DQ79"/>
    <mergeCell ref="DR79:EA79"/>
    <mergeCell ref="CX79:DE79"/>
    <mergeCell ref="AC80:AK80"/>
    <mergeCell ref="AC81:AK81"/>
    <mergeCell ref="AC82:AK82"/>
    <mergeCell ref="H76:V76"/>
    <mergeCell ref="AL76:AM76"/>
    <mergeCell ref="AX76:BF76"/>
    <mergeCell ref="CX76:DE76"/>
    <mergeCell ref="H77:V77"/>
    <mergeCell ref="AL77:AM77"/>
    <mergeCell ref="CN77:CW77"/>
    <mergeCell ref="CN76:CW76"/>
    <mergeCell ref="CN78:CW78"/>
    <mergeCell ref="DH78:DQ78"/>
    <mergeCell ref="DR78:EA78"/>
    <mergeCell ref="CX78:DE78"/>
    <mergeCell ref="A79:F79"/>
    <mergeCell ref="AC79:AK79"/>
    <mergeCell ref="BJ79:BS79"/>
    <mergeCell ref="H79:V79"/>
    <mergeCell ref="AL79:AM79"/>
    <mergeCell ref="AX79:BF79"/>
    <mergeCell ref="A78:F78"/>
    <mergeCell ref="AC78:AK78"/>
    <mergeCell ref="BJ78:BS78"/>
    <mergeCell ref="H78:V78"/>
    <mergeCell ref="AL78:AM78"/>
    <mergeCell ref="AX78:BF78"/>
    <mergeCell ref="DH77:DQ77"/>
    <mergeCell ref="DR77:EA77"/>
    <mergeCell ref="A77:F77"/>
    <mergeCell ref="AC77:AK77"/>
    <mergeCell ref="BJ77:BS77"/>
    <mergeCell ref="AX77:BF77"/>
    <mergeCell ref="CX77:DE77"/>
    <mergeCell ref="BT77:CC77"/>
    <mergeCell ref="CD77:CM77"/>
    <mergeCell ref="DH76:DQ76"/>
    <mergeCell ref="DR76:EA76"/>
    <mergeCell ref="A76:F76"/>
    <mergeCell ref="AC76:AK76"/>
    <mergeCell ref="BJ76:BS76"/>
    <mergeCell ref="AC75:AK75"/>
    <mergeCell ref="BT76:CC76"/>
    <mergeCell ref="CD76:CM76"/>
    <mergeCell ref="BJ75:BS75"/>
    <mergeCell ref="BT75:CC75"/>
    <mergeCell ref="BT78:CC78"/>
    <mergeCell ref="CD78:CM78"/>
    <mergeCell ref="BT79:CC79"/>
    <mergeCell ref="CD79:CM79"/>
    <mergeCell ref="DR10:EA10"/>
    <mergeCell ref="H98:U98"/>
    <mergeCell ref="AL98:BF98"/>
    <mergeCell ref="DR98:EA98"/>
    <mergeCell ref="BJ98:BS98"/>
    <mergeCell ref="BT98:CC98"/>
    <mergeCell ref="CD99:CM99"/>
    <mergeCell ref="CD93:CM93"/>
    <mergeCell ref="DH93:DQ93"/>
    <mergeCell ref="DR93:EA93"/>
    <mergeCell ref="AL93:BF93"/>
    <mergeCell ref="AL94:BF94"/>
    <mergeCell ref="AL95:BF95"/>
    <mergeCell ref="DH96:DQ96"/>
    <mergeCell ref="DR96:EA96"/>
    <mergeCell ref="DH95:DQ95"/>
    <mergeCell ref="CD96:CM96"/>
    <mergeCell ref="BJ99:BS99"/>
    <mergeCell ref="DH99:DQ99"/>
    <mergeCell ref="AL102:BF102"/>
    <mergeCell ref="AL103:BF103"/>
    <mergeCell ref="AL170:BI170"/>
    <mergeCell ref="BT169:CC169"/>
    <mergeCell ref="CD169:CM169"/>
    <mergeCell ref="CD168:CM168"/>
    <mergeCell ref="DH169:DQ169"/>
    <mergeCell ref="DH173:DQ173"/>
    <mergeCell ref="CN177:DG177"/>
    <mergeCell ref="CD177:CM177"/>
    <mergeCell ref="BJ178:BS178"/>
    <mergeCell ref="CD181:CM181"/>
    <mergeCell ref="CN181:DG181"/>
    <mergeCell ref="DH181:DQ181"/>
    <mergeCell ref="BT181:CC181"/>
    <mergeCell ref="DH179:DQ179"/>
    <mergeCell ref="DH180:DQ180"/>
    <mergeCell ref="DR177:EA177"/>
    <mergeCell ref="H139:U139"/>
    <mergeCell ref="H140:U140"/>
    <mergeCell ref="H141:U141"/>
    <mergeCell ref="H142:U142"/>
    <mergeCell ref="H143:U143"/>
    <mergeCell ref="BT176:CC176"/>
    <mergeCell ref="BT175:CC175"/>
    <mergeCell ref="BJ172:BS172"/>
    <mergeCell ref="BT172:CC172"/>
    <mergeCell ref="DR176:EA176"/>
    <mergeCell ref="CD175:CM175"/>
    <mergeCell ref="DH175:DQ175"/>
    <mergeCell ref="DR175:EA175"/>
    <mergeCell ref="BT174:CC174"/>
    <mergeCell ref="CD174:CM174"/>
    <mergeCell ref="DH176:DQ176"/>
    <mergeCell ref="DH174:DQ174"/>
    <mergeCell ref="A177:G177"/>
    <mergeCell ref="H177:AB177"/>
    <mergeCell ref="BJ177:BS177"/>
    <mergeCell ref="BT177:CC177"/>
    <mergeCell ref="DH177:DQ177"/>
    <mergeCell ref="A176:G176"/>
    <mergeCell ref="H176:AB176"/>
    <mergeCell ref="BJ176:BS176"/>
    <mergeCell ref="CD176:CM176"/>
    <mergeCell ref="CN176:DG176"/>
    <mergeCell ref="A175:G175"/>
    <mergeCell ref="BJ175:BS175"/>
    <mergeCell ref="DR173:EA173"/>
    <mergeCell ref="A174:G174"/>
    <mergeCell ref="BJ174:BS174"/>
    <mergeCell ref="CN175:DG175"/>
    <mergeCell ref="DR174:EA174"/>
    <mergeCell ref="CN174:DG174"/>
    <mergeCell ref="AL173:BI173"/>
    <mergeCell ref="AL174:BI174"/>
    <mergeCell ref="DR172:EA172"/>
    <mergeCell ref="A173:G173"/>
    <mergeCell ref="BJ173:BS173"/>
    <mergeCell ref="BT173:CC173"/>
    <mergeCell ref="AL172:BI172"/>
    <mergeCell ref="CN173:DG173"/>
    <mergeCell ref="A172:G172"/>
    <mergeCell ref="CD173:CM173"/>
    <mergeCell ref="CD172:CM172"/>
    <mergeCell ref="H173:U173"/>
    <mergeCell ref="DR169:EA169"/>
    <mergeCell ref="BJ169:BS169"/>
    <mergeCell ref="AL171:BI171"/>
    <mergeCell ref="H171:U171"/>
    <mergeCell ref="H172:U172"/>
    <mergeCell ref="DH172:DQ172"/>
    <mergeCell ref="DR171:EA171"/>
    <mergeCell ref="DR170:EA170"/>
    <mergeCell ref="AC170:AK170"/>
    <mergeCell ref="BT170:CC170"/>
    <mergeCell ref="AL168:BF168"/>
    <mergeCell ref="CD171:CM171"/>
    <mergeCell ref="DH171:DQ171"/>
    <mergeCell ref="CN170:DG170"/>
    <mergeCell ref="CN171:DG171"/>
    <mergeCell ref="CD170:CM170"/>
    <mergeCell ref="DH170:DQ170"/>
    <mergeCell ref="BJ170:BS170"/>
    <mergeCell ref="A169:E169"/>
    <mergeCell ref="CN168:DE168"/>
    <mergeCell ref="A171:G171"/>
    <mergeCell ref="BT166:CC166"/>
    <mergeCell ref="H166:U166"/>
    <mergeCell ref="H167:U167"/>
    <mergeCell ref="BT167:CC167"/>
    <mergeCell ref="BJ168:BS168"/>
    <mergeCell ref="BT168:CC168"/>
    <mergeCell ref="A170:G170"/>
    <mergeCell ref="CN178:DG178"/>
    <mergeCell ref="BJ166:BS166"/>
    <mergeCell ref="BJ167:BS167"/>
    <mergeCell ref="CD167:CM167"/>
    <mergeCell ref="CN172:DG172"/>
    <mergeCell ref="DR165:EA165"/>
    <mergeCell ref="CD166:CM166"/>
    <mergeCell ref="DH166:DQ166"/>
    <mergeCell ref="DR166:EA166"/>
    <mergeCell ref="DH168:DQ168"/>
    <mergeCell ref="DH167:DQ167"/>
    <mergeCell ref="CD165:CM165"/>
    <mergeCell ref="DR168:EA168"/>
    <mergeCell ref="DR167:EA167"/>
    <mergeCell ref="CN167:DE167"/>
    <mergeCell ref="A163:G163"/>
    <mergeCell ref="BJ163:BS163"/>
    <mergeCell ref="H164:U164"/>
    <mergeCell ref="H165:U165"/>
    <mergeCell ref="BT163:CC163"/>
    <mergeCell ref="DH165:DQ165"/>
    <mergeCell ref="A164:E164"/>
    <mergeCell ref="AL164:BF164"/>
    <mergeCell ref="CN164:DE164"/>
    <mergeCell ref="DR163:EA163"/>
    <mergeCell ref="CD164:CM164"/>
    <mergeCell ref="DH164:DQ164"/>
    <mergeCell ref="DR164:EA164"/>
    <mergeCell ref="BT164:CC164"/>
    <mergeCell ref="A165:E165"/>
    <mergeCell ref="H163:U163"/>
    <mergeCell ref="BJ159:BS159"/>
    <mergeCell ref="BT159:CC159"/>
    <mergeCell ref="CD162:CM162"/>
    <mergeCell ref="DH162:DQ162"/>
    <mergeCell ref="DR162:EA162"/>
    <mergeCell ref="BJ162:BS162"/>
    <mergeCell ref="AL162:BI162"/>
    <mergeCell ref="H162:U162"/>
    <mergeCell ref="DH163:DQ163"/>
    <mergeCell ref="H159:U159"/>
    <mergeCell ref="AL155:BI155"/>
    <mergeCell ref="BJ160:BS160"/>
    <mergeCell ref="A159:G159"/>
    <mergeCell ref="BT155:CC155"/>
    <mergeCell ref="BT162:CC162"/>
    <mergeCell ref="A162:G162"/>
    <mergeCell ref="A155:G155"/>
    <mergeCell ref="BJ155:BS155"/>
    <mergeCell ref="H155:U155"/>
    <mergeCell ref="BJ154:BS154"/>
    <mergeCell ref="CD155:CM155"/>
    <mergeCell ref="CD163:CM163"/>
    <mergeCell ref="DH156:DQ156"/>
    <mergeCell ref="CD156:CM156"/>
    <mergeCell ref="DH154:DQ154"/>
    <mergeCell ref="DH155:DQ155"/>
    <mergeCell ref="CD159:CM159"/>
    <mergeCell ref="DH159:DQ159"/>
    <mergeCell ref="A153:G153"/>
    <mergeCell ref="BJ153:BS153"/>
    <mergeCell ref="BT154:CC154"/>
    <mergeCell ref="H154:U154"/>
    <mergeCell ref="H153:U153"/>
    <mergeCell ref="BT153:CC153"/>
    <mergeCell ref="AL154:BI154"/>
    <mergeCell ref="AC153:AK153"/>
    <mergeCell ref="AC154:AK154"/>
    <mergeCell ref="A154:G154"/>
    <mergeCell ref="A152:G152"/>
    <mergeCell ref="BJ152:BS152"/>
    <mergeCell ref="BT178:CC178"/>
    <mergeCell ref="DH153:DQ153"/>
    <mergeCell ref="DR153:EA153"/>
    <mergeCell ref="DH151:DQ151"/>
    <mergeCell ref="DR151:EA151"/>
    <mergeCell ref="CD152:CM152"/>
    <mergeCell ref="DH152:DQ152"/>
    <mergeCell ref="DR152:EA152"/>
    <mergeCell ref="BT152:CC152"/>
    <mergeCell ref="H152:U152"/>
    <mergeCell ref="BT150:CC150"/>
    <mergeCell ref="H151:U151"/>
    <mergeCell ref="BT151:CC151"/>
    <mergeCell ref="BJ150:BS150"/>
    <mergeCell ref="BJ151:BS151"/>
    <mergeCell ref="AL151:BI151"/>
    <mergeCell ref="AC150:AK150"/>
    <mergeCell ref="AC151:AK151"/>
    <mergeCell ref="DR149:EA149"/>
    <mergeCell ref="CD150:CM150"/>
    <mergeCell ref="DH150:DQ150"/>
    <mergeCell ref="DR150:EA150"/>
    <mergeCell ref="DR155:EA155"/>
    <mergeCell ref="CD149:CM149"/>
    <mergeCell ref="CD154:CM154"/>
    <mergeCell ref="CD151:CM151"/>
    <mergeCell ref="CD153:CM153"/>
    <mergeCell ref="DR154:EA154"/>
    <mergeCell ref="H149:U149"/>
    <mergeCell ref="H150:U150"/>
    <mergeCell ref="DH149:DQ149"/>
    <mergeCell ref="DR148:EA148"/>
    <mergeCell ref="A148:G148"/>
    <mergeCell ref="BJ148:BS148"/>
    <mergeCell ref="A149:G149"/>
    <mergeCell ref="BJ149:BS149"/>
    <mergeCell ref="BT148:CC148"/>
    <mergeCell ref="H148:U148"/>
    <mergeCell ref="BT149:CC149"/>
    <mergeCell ref="A150:G150"/>
    <mergeCell ref="CN185:DG185"/>
    <mergeCell ref="A147:G147"/>
    <mergeCell ref="BJ147:BS147"/>
    <mergeCell ref="H147:U147"/>
    <mergeCell ref="A178:G178"/>
    <mergeCell ref="H178:AB178"/>
    <mergeCell ref="AL167:BF167"/>
    <mergeCell ref="A151:G151"/>
    <mergeCell ref="DR146:EA146"/>
    <mergeCell ref="H145:U145"/>
    <mergeCell ref="H146:U146"/>
    <mergeCell ref="DH145:DQ145"/>
    <mergeCell ref="BT147:CC147"/>
    <mergeCell ref="CD147:CM147"/>
    <mergeCell ref="DH147:DQ147"/>
    <mergeCell ref="DR147:EA147"/>
    <mergeCell ref="DR145:EA145"/>
    <mergeCell ref="CN145:DG145"/>
    <mergeCell ref="DH148:DQ148"/>
    <mergeCell ref="BT140:CC140"/>
    <mergeCell ref="DH146:DQ146"/>
    <mergeCell ref="CD145:CM145"/>
    <mergeCell ref="CD146:CM146"/>
    <mergeCell ref="BT143:CC143"/>
    <mergeCell ref="CD141:CM141"/>
    <mergeCell ref="DH140:DQ140"/>
    <mergeCell ref="CN146:DG146"/>
    <mergeCell ref="CN147:DG147"/>
    <mergeCell ref="A145:G145"/>
    <mergeCell ref="BJ145:BS145"/>
    <mergeCell ref="BJ146:BS146"/>
    <mergeCell ref="BT145:CC145"/>
    <mergeCell ref="BT146:CC146"/>
    <mergeCell ref="AL145:BI145"/>
    <mergeCell ref="AC146:AK146"/>
    <mergeCell ref="A146:G146"/>
    <mergeCell ref="AL146:BI146"/>
    <mergeCell ref="BT144:CC144"/>
    <mergeCell ref="DH144:DQ144"/>
    <mergeCell ref="DR144:EA144"/>
    <mergeCell ref="DR143:EA143"/>
    <mergeCell ref="DH142:DQ142"/>
    <mergeCell ref="DR142:EA142"/>
    <mergeCell ref="CD142:CM142"/>
    <mergeCell ref="CN143:DG143"/>
    <mergeCell ref="BT142:CC142"/>
    <mergeCell ref="A144:G144"/>
    <mergeCell ref="BJ144:BS144"/>
    <mergeCell ref="CD144:CM144"/>
    <mergeCell ref="H144:U144"/>
    <mergeCell ref="DH143:DQ143"/>
    <mergeCell ref="A143:G143"/>
    <mergeCell ref="BJ143:BS143"/>
    <mergeCell ref="AL143:BI143"/>
    <mergeCell ref="CD143:CM143"/>
    <mergeCell ref="CN144:DG144"/>
    <mergeCell ref="BJ142:BS142"/>
    <mergeCell ref="CN162:DG162"/>
    <mergeCell ref="CN163:DG163"/>
    <mergeCell ref="AL144:BI144"/>
    <mergeCell ref="BJ141:BS141"/>
    <mergeCell ref="AL163:BI163"/>
    <mergeCell ref="CN152:DG152"/>
    <mergeCell ref="CN153:DG153"/>
    <mergeCell ref="CN154:DG154"/>
    <mergeCell ref="CN155:DG155"/>
    <mergeCell ref="DR140:EA140"/>
    <mergeCell ref="DH139:DQ139"/>
    <mergeCell ref="DR139:EA139"/>
    <mergeCell ref="DH141:DQ141"/>
    <mergeCell ref="DR141:EA141"/>
    <mergeCell ref="CD138:CM138"/>
    <mergeCell ref="CD139:CM139"/>
    <mergeCell ref="CD140:CM140"/>
    <mergeCell ref="DR138:EA138"/>
    <mergeCell ref="BJ138:BS138"/>
    <mergeCell ref="BT138:CC138"/>
    <mergeCell ref="BT139:CC139"/>
    <mergeCell ref="BJ140:BS140"/>
    <mergeCell ref="DH138:DQ138"/>
    <mergeCell ref="A126:G126"/>
    <mergeCell ref="A135:G135"/>
    <mergeCell ref="BT137:CC137"/>
    <mergeCell ref="AL128:BI128"/>
    <mergeCell ref="AC136:AK136"/>
    <mergeCell ref="BJ137:BS137"/>
    <mergeCell ref="H127:U127"/>
    <mergeCell ref="H128:U128"/>
    <mergeCell ref="H125:U125"/>
    <mergeCell ref="H126:U126"/>
    <mergeCell ref="H124:U124"/>
    <mergeCell ref="AC135:AK135"/>
    <mergeCell ref="AL136:BI136"/>
    <mergeCell ref="AL135:BF135"/>
    <mergeCell ref="AC137:AK137"/>
    <mergeCell ref="H113:U113"/>
    <mergeCell ref="H114:U114"/>
    <mergeCell ref="H115:U115"/>
    <mergeCell ref="H116:U116"/>
    <mergeCell ref="H117:U117"/>
    <mergeCell ref="H118:U118"/>
    <mergeCell ref="H111:U111"/>
    <mergeCell ref="H112:U112"/>
    <mergeCell ref="BJ107:BS107"/>
    <mergeCell ref="AL107:BF107"/>
    <mergeCell ref="AL108:BF108"/>
    <mergeCell ref="BT107:CC107"/>
    <mergeCell ref="BT108:CC108"/>
    <mergeCell ref="H109:U109"/>
    <mergeCell ref="H106:U106"/>
    <mergeCell ref="AC106:AK106"/>
    <mergeCell ref="H108:U108"/>
    <mergeCell ref="H107:U107"/>
    <mergeCell ref="BJ108:BS108"/>
    <mergeCell ref="A105:EA105"/>
    <mergeCell ref="A106:G106"/>
    <mergeCell ref="DH106:DQ106"/>
    <mergeCell ref="DR106:EA106"/>
    <mergeCell ref="CN108:DE108"/>
    <mergeCell ref="BJ93:BS93"/>
    <mergeCell ref="BT93:CC93"/>
    <mergeCell ref="A107:F107"/>
    <mergeCell ref="A108:F108"/>
    <mergeCell ref="H99:U99"/>
    <mergeCell ref="H101:U101"/>
    <mergeCell ref="A101:F101"/>
    <mergeCell ref="BJ94:BS94"/>
    <mergeCell ref="BT94:CC94"/>
    <mergeCell ref="BJ106:BS106"/>
    <mergeCell ref="DR137:EA137"/>
    <mergeCell ref="DH137:DQ137"/>
    <mergeCell ref="DR99:EA99"/>
    <mergeCell ref="AX80:BF80"/>
    <mergeCell ref="BJ80:BS80"/>
    <mergeCell ref="BT80:CC80"/>
    <mergeCell ref="CD80:CM80"/>
    <mergeCell ref="CN80:CW80"/>
    <mergeCell ref="CX80:DE80"/>
    <mergeCell ref="CD94:CM94"/>
    <mergeCell ref="AL99:BF99"/>
    <mergeCell ref="BT102:CC102"/>
    <mergeCell ref="BT114:CC114"/>
    <mergeCell ref="BJ102:BS102"/>
    <mergeCell ref="BJ110:BS110"/>
    <mergeCell ref="BT106:CC106"/>
    <mergeCell ref="BJ109:BS109"/>
    <mergeCell ref="BT109:CC109"/>
    <mergeCell ref="AL106:BF106"/>
    <mergeCell ref="BJ112:BS112"/>
    <mergeCell ref="A92:EA92"/>
    <mergeCell ref="A102:F102"/>
    <mergeCell ref="A103:F103"/>
    <mergeCell ref="A99:F99"/>
    <mergeCell ref="H102:U102"/>
    <mergeCell ref="A93:G93"/>
    <mergeCell ref="H93:U93"/>
    <mergeCell ref="A100:F100"/>
    <mergeCell ref="A94:G94"/>
    <mergeCell ref="H94:U94"/>
    <mergeCell ref="DH85:DQ85"/>
    <mergeCell ref="DR85:EA85"/>
    <mergeCell ref="DR82:EA82"/>
    <mergeCell ref="BT82:CC82"/>
    <mergeCell ref="CD82:CM82"/>
    <mergeCell ref="CN82:CW82"/>
    <mergeCell ref="CX82:DE82"/>
    <mergeCell ref="CN85:CW85"/>
    <mergeCell ref="CD85:CM85"/>
    <mergeCell ref="A85:CC85"/>
    <mergeCell ref="A82:F82"/>
    <mergeCell ref="H82:V82"/>
    <mergeCell ref="AL82:AM82"/>
    <mergeCell ref="DH82:DQ82"/>
    <mergeCell ref="CN81:CW81"/>
    <mergeCell ref="CX81:DE81"/>
    <mergeCell ref="AX82:BF82"/>
    <mergeCell ref="BJ82:BS82"/>
    <mergeCell ref="CD81:CM81"/>
    <mergeCell ref="CX85:DE85"/>
    <mergeCell ref="AC83:AK83"/>
    <mergeCell ref="DH81:DQ81"/>
    <mergeCell ref="DR81:EA81"/>
    <mergeCell ref="A81:F81"/>
    <mergeCell ref="H81:V81"/>
    <mergeCell ref="AL81:AM81"/>
    <mergeCell ref="AX81:BF81"/>
    <mergeCell ref="BJ81:BS81"/>
    <mergeCell ref="BT81:CC81"/>
    <mergeCell ref="DR80:EA80"/>
    <mergeCell ref="A80:F80"/>
    <mergeCell ref="H80:V80"/>
    <mergeCell ref="AL80:AM80"/>
    <mergeCell ref="DH75:DQ75"/>
    <mergeCell ref="DR75:EA75"/>
    <mergeCell ref="A75:F75"/>
    <mergeCell ref="H75:V75"/>
    <mergeCell ref="AL75:AM75"/>
    <mergeCell ref="AX75:BF75"/>
    <mergeCell ref="CD75:CM75"/>
    <mergeCell ref="CN75:CW75"/>
    <mergeCell ref="BT74:CC74"/>
    <mergeCell ref="CD74:CM74"/>
    <mergeCell ref="CN74:CW74"/>
    <mergeCell ref="A28:G28"/>
    <mergeCell ref="AC73:AK73"/>
    <mergeCell ref="AC74:AK74"/>
    <mergeCell ref="H74:V74"/>
    <mergeCell ref="AL74:AM74"/>
    <mergeCell ref="CX74:DE74"/>
    <mergeCell ref="DH74:DQ74"/>
    <mergeCell ref="DR74:EA74"/>
    <mergeCell ref="CD73:CM73"/>
    <mergeCell ref="CN73:CW73"/>
    <mergeCell ref="DH73:DQ73"/>
    <mergeCell ref="DR73:EA73"/>
    <mergeCell ref="CD28:CM28"/>
    <mergeCell ref="BJ74:BS74"/>
    <mergeCell ref="DH28:DQ28"/>
    <mergeCell ref="BT28:CC28"/>
    <mergeCell ref="CN28:CW28"/>
    <mergeCell ref="CX28:DG28"/>
    <mergeCell ref="DH29:DQ29"/>
    <mergeCell ref="BT30:CC30"/>
    <mergeCell ref="CD30:CM30"/>
    <mergeCell ref="CN30:CW30"/>
    <mergeCell ref="BJ25:BS25"/>
    <mergeCell ref="DR28:EA28"/>
    <mergeCell ref="DR71:EA71"/>
    <mergeCell ref="CN25:CW25"/>
    <mergeCell ref="CD83:CM83"/>
    <mergeCell ref="CN83:CU83"/>
    <mergeCell ref="CX83:DE83"/>
    <mergeCell ref="DH83:DQ83"/>
    <mergeCell ref="DR83:EA83"/>
    <mergeCell ref="CX73:DE73"/>
    <mergeCell ref="AC26:AK26"/>
    <mergeCell ref="AL26:AN26"/>
    <mergeCell ref="AX26:BI26"/>
    <mergeCell ref="BJ26:BS26"/>
    <mergeCell ref="CD26:CM26"/>
    <mergeCell ref="DH26:DQ26"/>
    <mergeCell ref="CX25:DG25"/>
    <mergeCell ref="DH25:DQ25"/>
    <mergeCell ref="CN26:CW26"/>
    <mergeCell ref="BT26:CC26"/>
    <mergeCell ref="CX26:DG26"/>
    <mergeCell ref="DR25:EA25"/>
    <mergeCell ref="DR26:EA26"/>
    <mergeCell ref="CN24:CW24"/>
    <mergeCell ref="CX24:DG24"/>
    <mergeCell ref="DH24:DQ24"/>
    <mergeCell ref="A29:G29"/>
    <mergeCell ref="H29:AB29"/>
    <mergeCell ref="AC29:AK29"/>
    <mergeCell ref="AL29:AN29"/>
    <mergeCell ref="AX29:BI29"/>
    <mergeCell ref="BT25:CC25"/>
    <mergeCell ref="CD25:CM25"/>
    <mergeCell ref="A26:G26"/>
    <mergeCell ref="AL28:AN28"/>
    <mergeCell ref="AX28:BI28"/>
    <mergeCell ref="A11:G11"/>
    <mergeCell ref="H11:AB11"/>
    <mergeCell ref="AC11:AK11"/>
    <mergeCell ref="AL11:AN11"/>
    <mergeCell ref="AX11:BI11"/>
    <mergeCell ref="H12:AB12"/>
    <mergeCell ref="A12:G12"/>
    <mergeCell ref="A18:G18"/>
    <mergeCell ref="H18:AB18"/>
    <mergeCell ref="AC18:AK18"/>
    <mergeCell ref="A20:G20"/>
    <mergeCell ref="AC21:AK21"/>
    <mergeCell ref="AL12:AN12"/>
    <mergeCell ref="H14:AB14"/>
    <mergeCell ref="AC14:AK14"/>
    <mergeCell ref="A16:G16"/>
    <mergeCell ref="H19:AB19"/>
    <mergeCell ref="A25:G25"/>
    <mergeCell ref="H25:AB25"/>
    <mergeCell ref="AL24:AN24"/>
    <mergeCell ref="AX24:BI24"/>
    <mergeCell ref="A24:G24"/>
    <mergeCell ref="H24:AB24"/>
    <mergeCell ref="AC25:AK25"/>
    <mergeCell ref="AL25:AN25"/>
    <mergeCell ref="AX25:BI25"/>
    <mergeCell ref="CN17:CW17"/>
    <mergeCell ref="CD18:CM18"/>
    <mergeCell ref="H28:AB28"/>
    <mergeCell ref="AC28:AK28"/>
    <mergeCell ref="AC24:AK24"/>
    <mergeCell ref="A23:G23"/>
    <mergeCell ref="H23:AB23"/>
    <mergeCell ref="A27:G27"/>
    <mergeCell ref="H27:AB27"/>
    <mergeCell ref="AC27:AK27"/>
    <mergeCell ref="DR20:EA20"/>
    <mergeCell ref="CD27:CM27"/>
    <mergeCell ref="CN27:CW27"/>
    <mergeCell ref="CX27:DG27"/>
    <mergeCell ref="DH27:DQ27"/>
    <mergeCell ref="DR27:EA27"/>
    <mergeCell ref="CN20:CW20"/>
    <mergeCell ref="CX20:DG20"/>
    <mergeCell ref="CD20:CM20"/>
    <mergeCell ref="DH20:DQ20"/>
    <mergeCell ref="DR24:EA24"/>
    <mergeCell ref="CD22:CM22"/>
    <mergeCell ref="A14:G14"/>
    <mergeCell ref="BT27:CC27"/>
    <mergeCell ref="AC20:AK20"/>
    <mergeCell ref="AL20:AN20"/>
    <mergeCell ref="AX20:BI20"/>
    <mergeCell ref="AC17:AK17"/>
    <mergeCell ref="AL17:AN17"/>
    <mergeCell ref="CX14:DG14"/>
    <mergeCell ref="A7:G7"/>
    <mergeCell ref="A8:G8"/>
    <mergeCell ref="AC8:AK8"/>
    <mergeCell ref="AL8:AN8"/>
    <mergeCell ref="H7:AB7"/>
    <mergeCell ref="H9:AB9"/>
    <mergeCell ref="AC9:AK9"/>
    <mergeCell ref="AL9:AN9"/>
    <mergeCell ref="H8:AB8"/>
    <mergeCell ref="BJ7:BS7"/>
    <mergeCell ref="BT11:CC11"/>
    <mergeCell ref="CD11:CM11"/>
    <mergeCell ref="AC7:AK7"/>
    <mergeCell ref="AX7:BI7"/>
    <mergeCell ref="AL7:AN7"/>
    <mergeCell ref="AX8:BI8"/>
    <mergeCell ref="BJ9:BS9"/>
    <mergeCell ref="BT9:CC9"/>
    <mergeCell ref="CD10:CM10"/>
    <mergeCell ref="CX5:DG5"/>
    <mergeCell ref="DR8:EA8"/>
    <mergeCell ref="CX7:DG7"/>
    <mergeCell ref="DH12:DQ12"/>
    <mergeCell ref="DH11:DQ11"/>
    <mergeCell ref="CD5:CM5"/>
    <mergeCell ref="CN5:CW5"/>
    <mergeCell ref="DH8:DQ8"/>
    <mergeCell ref="DH9:DQ9"/>
    <mergeCell ref="DH5:DQ5"/>
    <mergeCell ref="AX4:BI5"/>
    <mergeCell ref="BJ4:BS5"/>
    <mergeCell ref="A6:EA6"/>
    <mergeCell ref="DR5:EA5"/>
    <mergeCell ref="A4:G5"/>
    <mergeCell ref="H4:AB5"/>
    <mergeCell ref="AC4:AK5"/>
    <mergeCell ref="AL4:AN5"/>
    <mergeCell ref="BT4:CC5"/>
    <mergeCell ref="CD4:EA4"/>
    <mergeCell ref="A15:G15"/>
    <mergeCell ref="BJ17:BS17"/>
    <mergeCell ref="H15:AB15"/>
    <mergeCell ref="AC19:AK19"/>
    <mergeCell ref="DR7:EA7"/>
    <mergeCell ref="DH7:DQ7"/>
    <mergeCell ref="BT7:CC7"/>
    <mergeCell ref="CN7:CW7"/>
    <mergeCell ref="BJ8:BS8"/>
    <mergeCell ref="CD7:CM7"/>
    <mergeCell ref="CN8:CW8"/>
    <mergeCell ref="AX9:BI9"/>
    <mergeCell ref="AX14:BI14"/>
    <mergeCell ref="BT13:CC13"/>
    <mergeCell ref="CX11:DG11"/>
    <mergeCell ref="CN10:CW10"/>
    <mergeCell ref="CD13:CM13"/>
    <mergeCell ref="CN13:CW13"/>
    <mergeCell ref="CD9:CM9"/>
    <mergeCell ref="AX13:BI13"/>
    <mergeCell ref="A22:G22"/>
    <mergeCell ref="H22:AB22"/>
    <mergeCell ref="AC22:AK22"/>
    <mergeCell ref="AX22:BI22"/>
    <mergeCell ref="CX9:DG9"/>
    <mergeCell ref="CX8:DG8"/>
    <mergeCell ref="BT14:CC14"/>
    <mergeCell ref="AL14:AN14"/>
    <mergeCell ref="BT8:CC8"/>
    <mergeCell ref="CD8:CM8"/>
    <mergeCell ref="CN18:CW18"/>
    <mergeCell ref="H20:AB20"/>
    <mergeCell ref="AX19:BI19"/>
    <mergeCell ref="AL27:AN27"/>
    <mergeCell ref="AX27:BI27"/>
    <mergeCell ref="BT22:CC22"/>
    <mergeCell ref="AC23:AK23"/>
    <mergeCell ref="H26:AB26"/>
    <mergeCell ref="BT24:CC24"/>
    <mergeCell ref="CD24:CM24"/>
    <mergeCell ref="AL19:AN19"/>
    <mergeCell ref="AX16:BI16"/>
    <mergeCell ref="A21:G21"/>
    <mergeCell ref="H21:AB21"/>
    <mergeCell ref="CD14:CM14"/>
    <mergeCell ref="CD19:CM19"/>
    <mergeCell ref="BT17:CC17"/>
    <mergeCell ref="CD17:CM17"/>
    <mergeCell ref="A19:G19"/>
    <mergeCell ref="H17:AB17"/>
    <mergeCell ref="BT19:CC19"/>
    <mergeCell ref="AL22:AN22"/>
    <mergeCell ref="BT21:CC21"/>
    <mergeCell ref="CD16:CM16"/>
    <mergeCell ref="CD15:CM15"/>
    <mergeCell ref="BJ16:BS16"/>
    <mergeCell ref="AL21:AN21"/>
    <mergeCell ref="BJ21:BS21"/>
    <mergeCell ref="AL15:AN15"/>
    <mergeCell ref="BJ15:BS15"/>
    <mergeCell ref="H10:AB10"/>
    <mergeCell ref="AC12:AK12"/>
    <mergeCell ref="AX18:BI18"/>
    <mergeCell ref="BT18:CC18"/>
    <mergeCell ref="AL18:AN18"/>
    <mergeCell ref="BJ18:BS18"/>
    <mergeCell ref="AC13:AK13"/>
    <mergeCell ref="AL13:AN13"/>
    <mergeCell ref="H16:AB16"/>
    <mergeCell ref="AX17:BI17"/>
    <mergeCell ref="A1:EA1"/>
    <mergeCell ref="C2:EA2"/>
    <mergeCell ref="BT20:CC20"/>
    <mergeCell ref="A9:G9"/>
    <mergeCell ref="DH18:DQ18"/>
    <mergeCell ref="AC10:AK10"/>
    <mergeCell ref="AL10:AN10"/>
    <mergeCell ref="AX10:BI10"/>
    <mergeCell ref="BJ10:BS10"/>
    <mergeCell ref="A10:G10"/>
    <mergeCell ref="CN21:CW21"/>
    <mergeCell ref="AX23:BI23"/>
    <mergeCell ref="BJ23:BS23"/>
    <mergeCell ref="CN22:CW22"/>
    <mergeCell ref="A84:E84"/>
    <mergeCell ref="H84:U84"/>
    <mergeCell ref="AC84:AK84"/>
    <mergeCell ref="AL84:AM84"/>
    <mergeCell ref="AX84:BF84"/>
    <mergeCell ref="AX21:BI21"/>
    <mergeCell ref="DH15:DQ15"/>
    <mergeCell ref="DR11:EA11"/>
    <mergeCell ref="CN15:CW15"/>
    <mergeCell ref="DR13:EA13"/>
    <mergeCell ref="DH14:DQ14"/>
    <mergeCell ref="CX16:DG16"/>
    <mergeCell ref="CN16:CW16"/>
    <mergeCell ref="DR16:EA16"/>
    <mergeCell ref="CN11:CW11"/>
    <mergeCell ref="DR15:EA15"/>
    <mergeCell ref="CN14:CW14"/>
    <mergeCell ref="AC15:AK15"/>
    <mergeCell ref="AC16:AK16"/>
    <mergeCell ref="AL16:AN16"/>
    <mergeCell ref="AX15:BI15"/>
    <mergeCell ref="BT15:CC15"/>
    <mergeCell ref="BT16:CC16"/>
    <mergeCell ref="CD12:CM12"/>
    <mergeCell ref="A17:G17"/>
    <mergeCell ref="DH10:DQ10"/>
    <mergeCell ref="DH13:DQ13"/>
    <mergeCell ref="CX13:DG13"/>
    <mergeCell ref="A13:G13"/>
    <mergeCell ref="BJ14:BS14"/>
    <mergeCell ref="BJ11:BS11"/>
    <mergeCell ref="H13:AB13"/>
    <mergeCell ref="BJ13:BS13"/>
    <mergeCell ref="DR9:EA9"/>
    <mergeCell ref="AX12:BI12"/>
    <mergeCell ref="BJ12:BS12"/>
    <mergeCell ref="BT12:CC12"/>
    <mergeCell ref="CN12:CW12"/>
    <mergeCell ref="CX10:DG10"/>
    <mergeCell ref="DR12:EA12"/>
    <mergeCell ref="BT10:CC10"/>
    <mergeCell ref="CX12:DG12"/>
    <mergeCell ref="CN9:CW9"/>
    <mergeCell ref="DR18:EA18"/>
    <mergeCell ref="CX17:DG17"/>
    <mergeCell ref="DH19:DQ19"/>
    <mergeCell ref="CN19:CW19"/>
    <mergeCell ref="DH17:DQ17"/>
    <mergeCell ref="DH16:DQ16"/>
    <mergeCell ref="DR17:EA17"/>
    <mergeCell ref="CX19:DG19"/>
    <mergeCell ref="DR19:EA19"/>
    <mergeCell ref="CX18:DG18"/>
    <mergeCell ref="DR14:EA14"/>
    <mergeCell ref="BT29:CC29"/>
    <mergeCell ref="CD29:CM29"/>
    <mergeCell ref="CN29:CW29"/>
    <mergeCell ref="CX29:DG29"/>
    <mergeCell ref="CX21:DG21"/>
    <mergeCell ref="CX15:DG15"/>
    <mergeCell ref="BT23:CC23"/>
    <mergeCell ref="CD23:CM23"/>
    <mergeCell ref="DR29:EA29"/>
    <mergeCell ref="CX22:DG22"/>
    <mergeCell ref="DR21:EA21"/>
    <mergeCell ref="DH21:DQ21"/>
    <mergeCell ref="CD21:CM21"/>
    <mergeCell ref="CN23:CW23"/>
    <mergeCell ref="CX23:DG23"/>
    <mergeCell ref="DH23:DQ23"/>
    <mergeCell ref="DR23:EA23"/>
    <mergeCell ref="DR22:EA22"/>
    <mergeCell ref="DH22:DQ22"/>
    <mergeCell ref="A30:G30"/>
    <mergeCell ref="H30:AB30"/>
    <mergeCell ref="AC30:AK30"/>
    <mergeCell ref="AL30:AN30"/>
    <mergeCell ref="AX30:BI30"/>
    <mergeCell ref="BJ30:BS30"/>
    <mergeCell ref="A31:G31"/>
    <mergeCell ref="H31:AB31"/>
    <mergeCell ref="AC31:AK31"/>
    <mergeCell ref="AL31:AN31"/>
    <mergeCell ref="AX31:BI31"/>
    <mergeCell ref="BJ31:BS31"/>
    <mergeCell ref="DR31:EA31"/>
    <mergeCell ref="DH32:DQ32"/>
    <mergeCell ref="DR32:EA32"/>
    <mergeCell ref="CX30:DG30"/>
    <mergeCell ref="DH30:DQ30"/>
    <mergeCell ref="DR30:EA30"/>
    <mergeCell ref="BT32:CC32"/>
    <mergeCell ref="BJ32:BS32"/>
    <mergeCell ref="CD31:CM31"/>
    <mergeCell ref="CN31:CW31"/>
    <mergeCell ref="CX31:DG31"/>
    <mergeCell ref="DH31:DQ31"/>
    <mergeCell ref="BT31:CC31"/>
    <mergeCell ref="CD32:CM32"/>
    <mergeCell ref="CN32:CW32"/>
    <mergeCell ref="CX32:DG32"/>
    <mergeCell ref="A32:G32"/>
    <mergeCell ref="H32:AB32"/>
    <mergeCell ref="AC32:AK32"/>
    <mergeCell ref="AL32:AN32"/>
    <mergeCell ref="AX32:BI32"/>
    <mergeCell ref="A33:G33"/>
    <mergeCell ref="H33:AB33"/>
    <mergeCell ref="AC33:AK33"/>
    <mergeCell ref="AL33:AN33"/>
    <mergeCell ref="AX33:BI33"/>
    <mergeCell ref="DR33:EA33"/>
    <mergeCell ref="CD34:CM34"/>
    <mergeCell ref="CN34:CW34"/>
    <mergeCell ref="CX34:DG34"/>
    <mergeCell ref="DH34:DQ34"/>
    <mergeCell ref="DR34:EA34"/>
    <mergeCell ref="CD33:CM33"/>
    <mergeCell ref="CN33:CW33"/>
    <mergeCell ref="CX33:DG33"/>
    <mergeCell ref="DH33:DQ33"/>
    <mergeCell ref="BJ33:BS33"/>
    <mergeCell ref="BT33:CC33"/>
    <mergeCell ref="CX35:DG35"/>
    <mergeCell ref="DH35:DQ35"/>
    <mergeCell ref="BJ35:BS35"/>
    <mergeCell ref="BT35:CC35"/>
    <mergeCell ref="BJ34:BS34"/>
    <mergeCell ref="BT34:CC34"/>
    <mergeCell ref="A34:G34"/>
    <mergeCell ref="H34:AB34"/>
    <mergeCell ref="AC34:AK34"/>
    <mergeCell ref="AL34:AN34"/>
    <mergeCell ref="AX34:BI34"/>
    <mergeCell ref="A35:G35"/>
    <mergeCell ref="H35:AB35"/>
    <mergeCell ref="AC35:AK35"/>
    <mergeCell ref="AL35:AN35"/>
    <mergeCell ref="AX35:BI35"/>
    <mergeCell ref="DR35:EA35"/>
    <mergeCell ref="CD37:CM37"/>
    <mergeCell ref="CN37:CW37"/>
    <mergeCell ref="CX37:DG37"/>
    <mergeCell ref="DH37:DQ37"/>
    <mergeCell ref="DR37:EA37"/>
    <mergeCell ref="CD36:CM36"/>
    <mergeCell ref="DH36:DQ36"/>
    <mergeCell ref="CD35:CM35"/>
    <mergeCell ref="CN35:CW35"/>
    <mergeCell ref="A37:G37"/>
    <mergeCell ref="H37:AB37"/>
    <mergeCell ref="AC37:AK37"/>
    <mergeCell ref="AL37:AN37"/>
    <mergeCell ref="AX37:BI37"/>
    <mergeCell ref="A38:G38"/>
    <mergeCell ref="H38:AB38"/>
    <mergeCell ref="AC38:AK38"/>
    <mergeCell ref="AL38:AN38"/>
    <mergeCell ref="AX38:BI38"/>
    <mergeCell ref="BT37:CC37"/>
    <mergeCell ref="BT38:CC38"/>
    <mergeCell ref="CD38:CM38"/>
    <mergeCell ref="CN38:CW38"/>
    <mergeCell ref="DH38:DQ38"/>
    <mergeCell ref="BT43:CC43"/>
    <mergeCell ref="CD43:CM43"/>
    <mergeCell ref="CN43:CW43"/>
    <mergeCell ref="CX43:DG43"/>
    <mergeCell ref="DH43:DQ43"/>
    <mergeCell ref="DR38:EA38"/>
    <mergeCell ref="CD39:CM39"/>
    <mergeCell ref="CN39:CW39"/>
    <mergeCell ref="CX39:DG39"/>
    <mergeCell ref="DH39:DQ39"/>
    <mergeCell ref="DR39:EA39"/>
    <mergeCell ref="A39:G39"/>
    <mergeCell ref="H39:AB39"/>
    <mergeCell ref="AC39:AK39"/>
    <mergeCell ref="AL39:AN39"/>
    <mergeCell ref="AX39:BI39"/>
    <mergeCell ref="A40:G40"/>
    <mergeCell ref="H40:AB40"/>
    <mergeCell ref="AC40:AK40"/>
    <mergeCell ref="AL40:AN40"/>
    <mergeCell ref="AX40:BI40"/>
    <mergeCell ref="DR40:EA40"/>
    <mergeCell ref="BJ40:BS40"/>
    <mergeCell ref="CX41:DG41"/>
    <mergeCell ref="DH41:DQ41"/>
    <mergeCell ref="BT39:CC39"/>
    <mergeCell ref="BT40:CC40"/>
    <mergeCell ref="CD40:CM40"/>
    <mergeCell ref="CN40:CW40"/>
    <mergeCell ref="CX40:DG40"/>
    <mergeCell ref="DH40:DQ40"/>
    <mergeCell ref="DR41:EA41"/>
    <mergeCell ref="BT41:CC41"/>
    <mergeCell ref="CD41:CM41"/>
    <mergeCell ref="CN41:CW41"/>
    <mergeCell ref="A41:G41"/>
    <mergeCell ref="H41:AB41"/>
    <mergeCell ref="AC41:AK41"/>
    <mergeCell ref="AX41:BI41"/>
    <mergeCell ref="BJ41:BS41"/>
    <mergeCell ref="DH71:DQ71"/>
    <mergeCell ref="CN71:CW71"/>
    <mergeCell ref="CD49:CM49"/>
    <mergeCell ref="BJ22:BS22"/>
    <mergeCell ref="BJ24:BS24"/>
    <mergeCell ref="CD71:CM71"/>
    <mergeCell ref="A71:CC71"/>
    <mergeCell ref="AL23:AN23"/>
    <mergeCell ref="H36:AB36"/>
    <mergeCell ref="A42:F42"/>
    <mergeCell ref="DH80:DQ80"/>
    <mergeCell ref="CX75:DE75"/>
    <mergeCell ref="A72:EA72"/>
    <mergeCell ref="A73:F73"/>
    <mergeCell ref="H73:V73"/>
    <mergeCell ref="AL73:AM73"/>
    <mergeCell ref="AX73:BF73"/>
    <mergeCell ref="BJ73:BS73"/>
    <mergeCell ref="BT73:CC73"/>
    <mergeCell ref="A74:F74"/>
    <mergeCell ref="BJ29:BS29"/>
    <mergeCell ref="BJ28:BS28"/>
    <mergeCell ref="BJ27:BS27"/>
    <mergeCell ref="BJ19:BS19"/>
    <mergeCell ref="BJ20:BS20"/>
    <mergeCell ref="BJ84:BS84"/>
    <mergeCell ref="BJ43:BS43"/>
    <mergeCell ref="BJ39:BS39"/>
    <mergeCell ref="BJ38:BS38"/>
    <mergeCell ref="BJ51:BS51"/>
    <mergeCell ref="DH94:DQ94"/>
    <mergeCell ref="DR94:EA94"/>
    <mergeCell ref="CN93:DE93"/>
    <mergeCell ref="CN94:DE94"/>
    <mergeCell ref="H100:U100"/>
    <mergeCell ref="BJ100:BS100"/>
    <mergeCell ref="CD100:CM100"/>
    <mergeCell ref="AL100:BF100"/>
    <mergeCell ref="CN99:DE99"/>
    <mergeCell ref="BT99:CC99"/>
    <mergeCell ref="DR136:EA136"/>
    <mergeCell ref="A129:G129"/>
    <mergeCell ref="AC129:AK129"/>
    <mergeCell ref="BJ129:BS129"/>
    <mergeCell ref="BT129:CC129"/>
    <mergeCell ref="BJ101:BS101"/>
    <mergeCell ref="BT101:CC101"/>
    <mergeCell ref="DR135:EA135"/>
    <mergeCell ref="A127:G127"/>
    <mergeCell ref="AC127:AK127"/>
    <mergeCell ref="DR129:EA129"/>
    <mergeCell ref="BJ135:BS135"/>
    <mergeCell ref="BT135:CC135"/>
    <mergeCell ref="CD135:CM135"/>
    <mergeCell ref="BJ128:BS128"/>
    <mergeCell ref="DH134:DQ134"/>
    <mergeCell ref="DR134:EA134"/>
    <mergeCell ref="DR131:EA131"/>
    <mergeCell ref="DR128:EA128"/>
    <mergeCell ref="DH135:DQ135"/>
    <mergeCell ref="DR127:EA127"/>
    <mergeCell ref="AL122:BI122"/>
    <mergeCell ref="H121:U121"/>
    <mergeCell ref="H122:U122"/>
    <mergeCell ref="DR124:EA124"/>
    <mergeCell ref="AL127:BI127"/>
    <mergeCell ref="AC125:AK125"/>
    <mergeCell ref="AC126:AK126"/>
    <mergeCell ref="CN124:DG124"/>
    <mergeCell ref="H123:U123"/>
    <mergeCell ref="A123:G123"/>
    <mergeCell ref="DR121:EA121"/>
    <mergeCell ref="A122:G122"/>
    <mergeCell ref="BJ122:BS122"/>
    <mergeCell ref="BT122:CC122"/>
    <mergeCell ref="CD122:CM122"/>
    <mergeCell ref="DH122:DQ122"/>
    <mergeCell ref="DR122:EA122"/>
    <mergeCell ref="A121:G121"/>
    <mergeCell ref="BT121:CC121"/>
    <mergeCell ref="AL124:BI124"/>
    <mergeCell ref="BJ123:BS123"/>
    <mergeCell ref="BT123:CC123"/>
    <mergeCell ref="DR123:EA123"/>
    <mergeCell ref="AL123:BI123"/>
    <mergeCell ref="A137:G137"/>
    <mergeCell ref="H137:U137"/>
    <mergeCell ref="BJ126:BS126"/>
    <mergeCell ref="BT126:CC126"/>
    <mergeCell ref="CD126:CM126"/>
    <mergeCell ref="BT127:CC127"/>
    <mergeCell ref="BJ136:BS136"/>
    <mergeCell ref="BT133:CC133"/>
    <mergeCell ref="BJ134:BS134"/>
    <mergeCell ref="BT134:CC134"/>
    <mergeCell ref="A125:G125"/>
    <mergeCell ref="H135:U135"/>
    <mergeCell ref="H136:U136"/>
    <mergeCell ref="H130:U130"/>
    <mergeCell ref="A130:G130"/>
    <mergeCell ref="A136:G136"/>
    <mergeCell ref="BT136:CC136"/>
    <mergeCell ref="DH115:DQ115"/>
    <mergeCell ref="A119:G119"/>
    <mergeCell ref="H119:U119"/>
    <mergeCell ref="H120:U120"/>
    <mergeCell ref="CD120:CM120"/>
    <mergeCell ref="A124:G124"/>
    <mergeCell ref="BJ124:BS124"/>
    <mergeCell ref="BT124:CC124"/>
    <mergeCell ref="DH117:DQ117"/>
    <mergeCell ref="BT115:CC115"/>
    <mergeCell ref="BT110:CC110"/>
    <mergeCell ref="CD111:CM111"/>
    <mergeCell ref="CD112:CM112"/>
    <mergeCell ref="CN117:DG117"/>
    <mergeCell ref="CD114:CM114"/>
    <mergeCell ref="BT112:CC112"/>
    <mergeCell ref="DR109:EA109"/>
    <mergeCell ref="CD109:CM109"/>
    <mergeCell ref="DR114:EA114"/>
    <mergeCell ref="DH113:DQ113"/>
    <mergeCell ref="DR113:EA113"/>
    <mergeCell ref="DH111:DQ111"/>
    <mergeCell ref="DH112:DQ112"/>
    <mergeCell ref="DR112:EA112"/>
    <mergeCell ref="DH109:DQ109"/>
    <mergeCell ref="DH110:DQ110"/>
    <mergeCell ref="AC113:AK113"/>
    <mergeCell ref="BJ114:BS114"/>
    <mergeCell ref="DR110:EA110"/>
    <mergeCell ref="BJ111:BS111"/>
    <mergeCell ref="BT111:CC111"/>
    <mergeCell ref="DR111:EA111"/>
    <mergeCell ref="DH114:DQ114"/>
    <mergeCell ref="A118:G118"/>
    <mergeCell ref="BJ118:BS118"/>
    <mergeCell ref="BT118:CC118"/>
    <mergeCell ref="CD116:CM116"/>
    <mergeCell ref="DH116:DQ116"/>
    <mergeCell ref="A112:F112"/>
    <mergeCell ref="AL112:BF112"/>
    <mergeCell ref="BJ113:BS113"/>
    <mergeCell ref="BT113:CC113"/>
    <mergeCell ref="CD113:CM113"/>
    <mergeCell ref="BJ120:BS120"/>
    <mergeCell ref="CD118:CM118"/>
    <mergeCell ref="DH118:DQ118"/>
    <mergeCell ref="DR118:EA118"/>
    <mergeCell ref="DR115:EA115"/>
    <mergeCell ref="BJ116:BS116"/>
    <mergeCell ref="BT116:CC116"/>
    <mergeCell ref="BJ115:BS115"/>
    <mergeCell ref="DR117:EA117"/>
    <mergeCell ref="BT117:CC117"/>
    <mergeCell ref="CD136:CM136"/>
    <mergeCell ref="BJ130:BS130"/>
    <mergeCell ref="BT130:CC130"/>
    <mergeCell ref="AL129:BI129"/>
    <mergeCell ref="DR116:EA116"/>
    <mergeCell ref="A117:G117"/>
    <mergeCell ref="AL117:BI117"/>
    <mergeCell ref="AC117:AK117"/>
    <mergeCell ref="A120:G120"/>
    <mergeCell ref="DR120:EA120"/>
    <mergeCell ref="CN121:DG121"/>
    <mergeCell ref="BJ133:BS133"/>
    <mergeCell ref="H131:U131"/>
    <mergeCell ref="BJ131:BS131"/>
    <mergeCell ref="BT131:CC131"/>
    <mergeCell ref="A128:G128"/>
    <mergeCell ref="BJ125:BS125"/>
    <mergeCell ref="BT125:CC125"/>
    <mergeCell ref="H129:U129"/>
    <mergeCell ref="CD124:CM124"/>
    <mergeCell ref="CD137:CM137"/>
    <mergeCell ref="CD134:CM134"/>
    <mergeCell ref="DR119:EA119"/>
    <mergeCell ref="DH126:DQ126"/>
    <mergeCell ref="DR125:EA125"/>
    <mergeCell ref="CD123:CM123"/>
    <mergeCell ref="DH123:DQ123"/>
    <mergeCell ref="DH120:DQ120"/>
    <mergeCell ref="DH124:DQ124"/>
    <mergeCell ref="DH121:DQ121"/>
    <mergeCell ref="AL137:BI137"/>
    <mergeCell ref="H132:U132"/>
    <mergeCell ref="DH136:DQ136"/>
    <mergeCell ref="CN151:DG151"/>
    <mergeCell ref="CD148:CM148"/>
    <mergeCell ref="BJ117:BS117"/>
    <mergeCell ref="DH119:DQ119"/>
    <mergeCell ref="CN125:DG125"/>
    <mergeCell ref="CN119:DG119"/>
    <mergeCell ref="CD128:CM128"/>
    <mergeCell ref="DR178:EA178"/>
    <mergeCell ref="A185:G185"/>
    <mergeCell ref="H185:AB185"/>
    <mergeCell ref="BJ185:BS185"/>
    <mergeCell ref="BT185:CC185"/>
    <mergeCell ref="CD185:CM185"/>
    <mergeCell ref="CD178:CM178"/>
    <mergeCell ref="AL185:BI185"/>
    <mergeCell ref="AC185:AK185"/>
    <mergeCell ref="DR181:EA181"/>
    <mergeCell ref="CN118:DG118"/>
    <mergeCell ref="CN126:DG126"/>
    <mergeCell ref="CN127:DG127"/>
    <mergeCell ref="CN120:DG120"/>
    <mergeCell ref="AL152:BI152"/>
    <mergeCell ref="CN148:DG148"/>
    <mergeCell ref="CN136:DG136"/>
    <mergeCell ref="CN137:DG137"/>
    <mergeCell ref="CN128:DG128"/>
    <mergeCell ref="CN135:DG135"/>
    <mergeCell ref="DR185:EA185"/>
    <mergeCell ref="CN149:DG149"/>
    <mergeCell ref="CN150:DG150"/>
    <mergeCell ref="DH178:DQ178"/>
    <mergeCell ref="AL153:BI153"/>
    <mergeCell ref="DH185:DQ185"/>
    <mergeCell ref="DH158:DQ158"/>
    <mergeCell ref="DH161:DQ161"/>
    <mergeCell ref="DR161:EA161"/>
    <mergeCell ref="CD160:CM160"/>
    <mergeCell ref="AL147:BI147"/>
    <mergeCell ref="DR156:EA156"/>
    <mergeCell ref="DR158:EA158"/>
    <mergeCell ref="DH132:DQ132"/>
    <mergeCell ref="CD133:CM133"/>
    <mergeCell ref="DH133:DQ133"/>
    <mergeCell ref="DR133:EA133"/>
    <mergeCell ref="AL148:BI148"/>
    <mergeCell ref="AL149:BI149"/>
    <mergeCell ref="DR157:EA157"/>
    <mergeCell ref="CN122:DG122"/>
    <mergeCell ref="CD125:CM125"/>
    <mergeCell ref="DH128:DQ128"/>
    <mergeCell ref="CN129:DG129"/>
    <mergeCell ref="CN130:DG130"/>
    <mergeCell ref="CN123:DG123"/>
    <mergeCell ref="CD130:CM130"/>
    <mergeCell ref="DH129:DQ129"/>
    <mergeCell ref="DH125:DQ125"/>
    <mergeCell ref="DH127:DQ127"/>
    <mergeCell ref="DR104:EA104"/>
    <mergeCell ref="DH130:DQ130"/>
    <mergeCell ref="DR130:EA130"/>
    <mergeCell ref="DR132:EA132"/>
    <mergeCell ref="DR107:EA107"/>
    <mergeCell ref="DH108:DQ108"/>
    <mergeCell ref="DR108:EA108"/>
    <mergeCell ref="DH107:DQ107"/>
    <mergeCell ref="DH131:DQ131"/>
    <mergeCell ref="DR126:EA126"/>
    <mergeCell ref="DR100:EA100"/>
    <mergeCell ref="DH101:DQ101"/>
    <mergeCell ref="DR101:EA101"/>
    <mergeCell ref="DH102:DQ102"/>
    <mergeCell ref="DR102:EA102"/>
    <mergeCell ref="DH103:DQ103"/>
    <mergeCell ref="DR103:EA103"/>
    <mergeCell ref="DH100:DQ100"/>
    <mergeCell ref="DH104:DQ104"/>
    <mergeCell ref="CD117:CM117"/>
    <mergeCell ref="CD115:CM115"/>
    <mergeCell ref="AL121:BI121"/>
    <mergeCell ref="CD119:CM119"/>
    <mergeCell ref="AL118:BI118"/>
    <mergeCell ref="BT120:CC120"/>
    <mergeCell ref="AL119:BI119"/>
    <mergeCell ref="BJ119:BS119"/>
    <mergeCell ref="CD121:CM121"/>
    <mergeCell ref="BT49:CC49"/>
    <mergeCell ref="BT95:CC95"/>
    <mergeCell ref="CD95:CM95"/>
    <mergeCell ref="BJ127:BS127"/>
    <mergeCell ref="CD127:CM127"/>
    <mergeCell ref="CD129:CM129"/>
    <mergeCell ref="BJ121:BS121"/>
    <mergeCell ref="CD106:CM106"/>
    <mergeCell ref="CD50:CM50"/>
    <mergeCell ref="CD51:CM51"/>
    <mergeCell ref="AL126:BI126"/>
    <mergeCell ref="AL125:BI125"/>
    <mergeCell ref="BT128:CC128"/>
    <mergeCell ref="BT47:CC47"/>
    <mergeCell ref="BJ48:BS48"/>
    <mergeCell ref="BT48:CC48"/>
    <mergeCell ref="BT50:CC50"/>
    <mergeCell ref="AL120:BI120"/>
    <mergeCell ref="BT119:CC119"/>
    <mergeCell ref="BT52:CC52"/>
    <mergeCell ref="A95:F95"/>
    <mergeCell ref="H95:U95"/>
    <mergeCell ref="AC95:AK95"/>
    <mergeCell ref="BJ95:BS95"/>
    <mergeCell ref="CN95:DE95"/>
    <mergeCell ref="A36:F36"/>
    <mergeCell ref="BJ36:BS36"/>
    <mergeCell ref="A43:G43"/>
    <mergeCell ref="H43:AB43"/>
    <mergeCell ref="AC43:AK43"/>
    <mergeCell ref="DR36:EA36"/>
    <mergeCell ref="DH42:DQ42"/>
    <mergeCell ref="DR42:EA42"/>
    <mergeCell ref="BJ49:BS49"/>
    <mergeCell ref="DR95:EA95"/>
    <mergeCell ref="AL43:AN43"/>
    <mergeCell ref="AX43:BI43"/>
    <mergeCell ref="CX36:DG36"/>
    <mergeCell ref="CX38:DG38"/>
    <mergeCell ref="BJ37:BS37"/>
    <mergeCell ref="CN104:DE104"/>
    <mergeCell ref="CN106:DE106"/>
    <mergeCell ref="BJ103:BS103"/>
    <mergeCell ref="CD103:CM103"/>
    <mergeCell ref="CD101:CM101"/>
    <mergeCell ref="CD102:CM102"/>
    <mergeCell ref="CD104:CM104"/>
    <mergeCell ref="A83:E83"/>
    <mergeCell ref="H83:U83"/>
    <mergeCell ref="AL83:AM83"/>
    <mergeCell ref="AX83:BF83"/>
    <mergeCell ref="BJ83:BS83"/>
    <mergeCell ref="BT83:CC83"/>
    <mergeCell ref="AC93:AK93"/>
    <mergeCell ref="A86:EA86"/>
    <mergeCell ref="A91:F91"/>
    <mergeCell ref="CN96:DE96"/>
    <mergeCell ref="CN98:DE98"/>
    <mergeCell ref="H156:U156"/>
    <mergeCell ref="BJ156:BS156"/>
    <mergeCell ref="BT156:CC156"/>
    <mergeCell ref="CN107:DE107"/>
    <mergeCell ref="AL150:BI150"/>
    <mergeCell ref="CN100:DE100"/>
    <mergeCell ref="H157:U157"/>
    <mergeCell ref="BJ157:BS157"/>
    <mergeCell ref="BT157:CC157"/>
    <mergeCell ref="CD157:CM157"/>
    <mergeCell ref="DH157:DQ157"/>
    <mergeCell ref="AC157:AK157"/>
    <mergeCell ref="CN101:DE101"/>
    <mergeCell ref="CN102:DE102"/>
    <mergeCell ref="CN103:DE103"/>
    <mergeCell ref="DR159:EA159"/>
    <mergeCell ref="AL159:BI159"/>
    <mergeCell ref="CN159:DG159"/>
    <mergeCell ref="DH160:DQ160"/>
    <mergeCell ref="DR160:EA160"/>
    <mergeCell ref="CD161:CM161"/>
    <mergeCell ref="H160:U160"/>
    <mergeCell ref="AC36:AK36"/>
    <mergeCell ref="AL36:AN36"/>
    <mergeCell ref="AX36:BI36"/>
    <mergeCell ref="CN36:CW36"/>
    <mergeCell ref="BT36:CC36"/>
    <mergeCell ref="AL41:AN41"/>
    <mergeCell ref="CD45:CM45"/>
    <mergeCell ref="CN45:CW45"/>
    <mergeCell ref="CD46:CM46"/>
    <mergeCell ref="H42:AB42"/>
    <mergeCell ref="AC42:AK42"/>
    <mergeCell ref="AL42:AN42"/>
    <mergeCell ref="AX42:BI42"/>
    <mergeCell ref="CN42:CW42"/>
    <mergeCell ref="BJ44:BS44"/>
    <mergeCell ref="BT44:CC44"/>
    <mergeCell ref="CD44:CM44"/>
    <mergeCell ref="CN44:CW44"/>
    <mergeCell ref="CX42:DG42"/>
    <mergeCell ref="CD42:CM42"/>
    <mergeCell ref="BT42:CC42"/>
    <mergeCell ref="BJ42:BS42"/>
    <mergeCell ref="DR43:EA43"/>
    <mergeCell ref="A44:F44"/>
    <mergeCell ref="H44:AB44"/>
    <mergeCell ref="AC44:AK44"/>
    <mergeCell ref="AL44:AN44"/>
    <mergeCell ref="AX44:BI44"/>
    <mergeCell ref="CX44:DG44"/>
    <mergeCell ref="DH44:DQ44"/>
    <mergeCell ref="DR44:EA44"/>
    <mergeCell ref="A45:F45"/>
    <mergeCell ref="H45:AB45"/>
    <mergeCell ref="AC45:AK45"/>
    <mergeCell ref="AL45:AN45"/>
    <mergeCell ref="AX45:BI45"/>
    <mergeCell ref="BJ45:BS45"/>
    <mergeCell ref="BT45:CC45"/>
    <mergeCell ref="CX45:DG45"/>
    <mergeCell ref="DH45:DQ45"/>
    <mergeCell ref="DR45:EA45"/>
    <mergeCell ref="A46:F46"/>
    <mergeCell ref="H46:AB46"/>
    <mergeCell ref="AC46:AK46"/>
    <mergeCell ref="AL46:AN46"/>
    <mergeCell ref="AX46:BI46"/>
    <mergeCell ref="BJ46:BS46"/>
    <mergeCell ref="BT46:CC46"/>
    <mergeCell ref="CN46:CW46"/>
    <mergeCell ref="CX46:DG46"/>
    <mergeCell ref="DH46:DQ46"/>
    <mergeCell ref="DR46:EA46"/>
    <mergeCell ref="A47:F47"/>
    <mergeCell ref="H47:AB47"/>
    <mergeCell ref="AC47:AK47"/>
    <mergeCell ref="AL47:AN47"/>
    <mergeCell ref="AX47:BI47"/>
    <mergeCell ref="BJ47:BS47"/>
    <mergeCell ref="CD47:CM47"/>
    <mergeCell ref="CN47:CW47"/>
    <mergeCell ref="CX47:DG47"/>
    <mergeCell ref="DH47:DQ47"/>
    <mergeCell ref="DR47:EA47"/>
    <mergeCell ref="A48:F48"/>
    <mergeCell ref="H48:AB48"/>
    <mergeCell ref="AC48:AK48"/>
    <mergeCell ref="AL48:AN48"/>
    <mergeCell ref="AX48:BI48"/>
    <mergeCell ref="CD48:CM48"/>
    <mergeCell ref="CN48:CW48"/>
    <mergeCell ref="CX48:DG48"/>
    <mergeCell ref="DH48:DQ48"/>
    <mergeCell ref="DR48:EA48"/>
    <mergeCell ref="A49:F49"/>
    <mergeCell ref="H49:AB49"/>
    <mergeCell ref="AC49:AK49"/>
    <mergeCell ref="AL49:AN49"/>
    <mergeCell ref="AX49:BI49"/>
    <mergeCell ref="CN49:CW49"/>
    <mergeCell ref="CX49:DG49"/>
    <mergeCell ref="DH49:DQ49"/>
    <mergeCell ref="DR49:EA49"/>
    <mergeCell ref="A50:F50"/>
    <mergeCell ref="H50:AB50"/>
    <mergeCell ref="AC50:AK50"/>
    <mergeCell ref="AL50:AN50"/>
    <mergeCell ref="AX50:BI50"/>
    <mergeCell ref="BJ50:BS50"/>
    <mergeCell ref="CN50:CW50"/>
    <mergeCell ref="CX50:DG50"/>
    <mergeCell ref="DH50:DQ50"/>
    <mergeCell ref="DR50:EA50"/>
    <mergeCell ref="A51:F51"/>
    <mergeCell ref="H51:AB51"/>
    <mergeCell ref="AC51:AK51"/>
    <mergeCell ref="AL51:AN51"/>
    <mergeCell ref="AX51:BI51"/>
    <mergeCell ref="BT51:CC51"/>
    <mergeCell ref="CN51:CW51"/>
    <mergeCell ref="CX51:DG51"/>
    <mergeCell ref="DH51:DQ51"/>
    <mergeCell ref="DR51:EA51"/>
    <mergeCell ref="A52:F52"/>
    <mergeCell ref="H52:AB52"/>
    <mergeCell ref="AC52:AK52"/>
    <mergeCell ref="AL52:AN52"/>
    <mergeCell ref="AX52:BI52"/>
    <mergeCell ref="BJ52:BS52"/>
    <mergeCell ref="CD52:CM52"/>
    <mergeCell ref="CN52:CW52"/>
    <mergeCell ref="CX52:DG52"/>
    <mergeCell ref="DH52:DQ52"/>
    <mergeCell ref="DR52:EA52"/>
    <mergeCell ref="A53:F53"/>
    <mergeCell ref="H53:AB53"/>
    <mergeCell ref="AC53:AK53"/>
    <mergeCell ref="AL53:AN53"/>
    <mergeCell ref="AX53:BI53"/>
    <mergeCell ref="BJ53:BS53"/>
    <mergeCell ref="BT53:CC53"/>
    <mergeCell ref="DR53:EA53"/>
    <mergeCell ref="A54:F54"/>
    <mergeCell ref="H54:AB54"/>
    <mergeCell ref="AC54:AK54"/>
    <mergeCell ref="AL54:AN54"/>
    <mergeCell ref="AX54:BI54"/>
    <mergeCell ref="CX54:DG54"/>
    <mergeCell ref="DH54:DQ54"/>
    <mergeCell ref="DR54:EA54"/>
    <mergeCell ref="BJ55:BS55"/>
    <mergeCell ref="BT55:CC55"/>
    <mergeCell ref="CD53:CM53"/>
    <mergeCell ref="CN53:CW53"/>
    <mergeCell ref="CX53:DG53"/>
    <mergeCell ref="DH53:DQ53"/>
    <mergeCell ref="BJ54:BS54"/>
    <mergeCell ref="BT54:CC54"/>
    <mergeCell ref="CD54:CM54"/>
    <mergeCell ref="CN54:CW54"/>
    <mergeCell ref="CD56:CM56"/>
    <mergeCell ref="CN56:CW56"/>
    <mergeCell ref="CX56:DG56"/>
    <mergeCell ref="DH56:DQ56"/>
    <mergeCell ref="DR56:EA56"/>
    <mergeCell ref="DR55:EA55"/>
    <mergeCell ref="CD55:CM55"/>
    <mergeCell ref="CN55:CW55"/>
    <mergeCell ref="CX55:DG55"/>
    <mergeCell ref="DH55:DQ55"/>
    <mergeCell ref="A70:F70"/>
    <mergeCell ref="H70:AB70"/>
    <mergeCell ref="AC70:AK70"/>
    <mergeCell ref="AL70:AN70"/>
    <mergeCell ref="AX70:BI70"/>
    <mergeCell ref="H56:AB56"/>
    <mergeCell ref="AC56:AK56"/>
    <mergeCell ref="AL56:AN56"/>
    <mergeCell ref="AX56:BI56"/>
    <mergeCell ref="H58:AB58"/>
    <mergeCell ref="A55:F55"/>
    <mergeCell ref="H55:AB55"/>
    <mergeCell ref="AC55:AK55"/>
    <mergeCell ref="AL55:AN55"/>
    <mergeCell ref="AX55:BI55"/>
    <mergeCell ref="A57:F57"/>
    <mergeCell ref="H57:AB57"/>
    <mergeCell ref="AC57:AK57"/>
    <mergeCell ref="AL57:AN57"/>
    <mergeCell ref="BT70:CC70"/>
    <mergeCell ref="BJ70:BS70"/>
    <mergeCell ref="BT56:CC56"/>
    <mergeCell ref="BJ56:BS56"/>
    <mergeCell ref="A56:F56"/>
    <mergeCell ref="CD70:CM70"/>
    <mergeCell ref="AC58:AK58"/>
    <mergeCell ref="AL58:AN58"/>
    <mergeCell ref="AX58:BI58"/>
    <mergeCell ref="BJ58:BS58"/>
    <mergeCell ref="CN70:CW70"/>
    <mergeCell ref="DH65:DQ65"/>
    <mergeCell ref="CN68:CW68"/>
    <mergeCell ref="CX68:DG68"/>
    <mergeCell ref="DH68:DQ68"/>
    <mergeCell ref="CD67:CM67"/>
    <mergeCell ref="CN67:CW67"/>
    <mergeCell ref="CX67:DG67"/>
    <mergeCell ref="DH67:DQ67"/>
    <mergeCell ref="DH66:DQ66"/>
    <mergeCell ref="CW91:DD91"/>
    <mergeCell ref="DG91:DP91"/>
    <mergeCell ref="DQ91:DZ91"/>
    <mergeCell ref="A88:F88"/>
    <mergeCell ref="H88:V88"/>
    <mergeCell ref="AC88:AJ88"/>
    <mergeCell ref="AL88:AM88"/>
    <mergeCell ref="AX88:BF88"/>
    <mergeCell ref="BJ88:BS88"/>
    <mergeCell ref="BT88:CC88"/>
    <mergeCell ref="H91:V91"/>
    <mergeCell ref="AC91:AJ91"/>
    <mergeCell ref="AL91:AM91"/>
    <mergeCell ref="AX91:BF91"/>
    <mergeCell ref="BJ91:BS91"/>
    <mergeCell ref="BT91:CC91"/>
    <mergeCell ref="CD91:CM91"/>
    <mergeCell ref="CN91:CV91"/>
    <mergeCell ref="CD88:CM88"/>
    <mergeCell ref="CN88:CV88"/>
    <mergeCell ref="CW88:DD88"/>
    <mergeCell ref="DG88:DP88"/>
    <mergeCell ref="CD89:CM89"/>
    <mergeCell ref="CN89:CV89"/>
    <mergeCell ref="CW89:DD89"/>
    <mergeCell ref="DG89:DP89"/>
    <mergeCell ref="DQ88:DZ88"/>
    <mergeCell ref="A87:F87"/>
    <mergeCell ref="H87:V87"/>
    <mergeCell ref="AC87:AJ87"/>
    <mergeCell ref="AL87:AM87"/>
    <mergeCell ref="AX87:BF87"/>
    <mergeCell ref="BJ87:BS87"/>
    <mergeCell ref="BT87:CC87"/>
    <mergeCell ref="CD87:CM87"/>
    <mergeCell ref="CN87:CV87"/>
    <mergeCell ref="DG87:DP87"/>
    <mergeCell ref="DQ87:DZ87"/>
    <mergeCell ref="CX57:DG57"/>
    <mergeCell ref="DH57:DQ57"/>
    <mergeCell ref="DR57:EA57"/>
    <mergeCell ref="DH64:DQ64"/>
    <mergeCell ref="DR64:EA64"/>
    <mergeCell ref="CX65:DG65"/>
    <mergeCell ref="DH70:DQ70"/>
    <mergeCell ref="DR70:EA70"/>
    <mergeCell ref="CW87:DD87"/>
    <mergeCell ref="CN65:CW65"/>
    <mergeCell ref="CX70:DG70"/>
    <mergeCell ref="CX71:DG71"/>
    <mergeCell ref="AX74:BF74"/>
    <mergeCell ref="BT67:CC67"/>
    <mergeCell ref="BT66:CC66"/>
    <mergeCell ref="CD66:CM66"/>
    <mergeCell ref="CN66:CW66"/>
    <mergeCell ref="CX66:DG66"/>
    <mergeCell ref="DR67:EA67"/>
    <mergeCell ref="A67:F67"/>
    <mergeCell ref="H67:AB67"/>
    <mergeCell ref="AC67:AK67"/>
    <mergeCell ref="AL67:AN67"/>
    <mergeCell ref="AX67:BI67"/>
    <mergeCell ref="BJ67:BS67"/>
    <mergeCell ref="DR66:EA66"/>
    <mergeCell ref="A66:F66"/>
    <mergeCell ref="H66:AB66"/>
    <mergeCell ref="AC66:AK66"/>
    <mergeCell ref="AL66:AN66"/>
    <mergeCell ref="AX66:BI66"/>
    <mergeCell ref="BJ66:BS66"/>
    <mergeCell ref="BT57:CC57"/>
    <mergeCell ref="CD57:CM57"/>
    <mergeCell ref="CN57:CW57"/>
    <mergeCell ref="A64:F64"/>
    <mergeCell ref="H64:AB64"/>
    <mergeCell ref="AC64:AK64"/>
    <mergeCell ref="AL64:AN64"/>
    <mergeCell ref="AX64:BI64"/>
    <mergeCell ref="BJ64:BS64"/>
    <mergeCell ref="A58:F58"/>
    <mergeCell ref="AX57:BI57"/>
    <mergeCell ref="BJ57:BS57"/>
    <mergeCell ref="DR68:EA68"/>
    <mergeCell ref="BT58:CC58"/>
    <mergeCell ref="CD58:CM58"/>
    <mergeCell ref="CN58:CW58"/>
    <mergeCell ref="CX58:DG58"/>
    <mergeCell ref="DH58:DQ58"/>
    <mergeCell ref="DR58:EA58"/>
    <mergeCell ref="BT63:CC63"/>
    <mergeCell ref="CD68:CM68"/>
    <mergeCell ref="AL65:AN65"/>
    <mergeCell ref="CD63:CM63"/>
    <mergeCell ref="BT68:CC68"/>
    <mergeCell ref="H68:AB68"/>
    <mergeCell ref="AC68:AK68"/>
    <mergeCell ref="AL68:AN68"/>
    <mergeCell ref="AX68:BI68"/>
    <mergeCell ref="BJ68:BS68"/>
    <mergeCell ref="BJ65:BS65"/>
    <mergeCell ref="BJ61:BS61"/>
    <mergeCell ref="A63:F63"/>
    <mergeCell ref="H63:AB63"/>
    <mergeCell ref="AC63:AK63"/>
    <mergeCell ref="AL63:AN63"/>
    <mergeCell ref="AX63:BI63"/>
    <mergeCell ref="H62:AB62"/>
    <mergeCell ref="AC62:AK62"/>
    <mergeCell ref="AL62:AN62"/>
    <mergeCell ref="A68:F68"/>
    <mergeCell ref="AX65:BI65"/>
    <mergeCell ref="CN61:CW61"/>
    <mergeCell ref="CX61:DG61"/>
    <mergeCell ref="AX62:BI62"/>
    <mergeCell ref="A65:F65"/>
    <mergeCell ref="H65:AB65"/>
    <mergeCell ref="AC65:AK65"/>
    <mergeCell ref="A61:F61"/>
    <mergeCell ref="H61:AB61"/>
    <mergeCell ref="DR65:EA65"/>
    <mergeCell ref="CX63:DG63"/>
    <mergeCell ref="DH63:DQ63"/>
    <mergeCell ref="BT64:CC64"/>
    <mergeCell ref="CD64:CM64"/>
    <mergeCell ref="CN64:CW64"/>
    <mergeCell ref="CX64:DG64"/>
    <mergeCell ref="DR63:EA63"/>
    <mergeCell ref="DR61:EA61"/>
    <mergeCell ref="BJ63:BS63"/>
    <mergeCell ref="BT61:CC61"/>
    <mergeCell ref="CD61:CM61"/>
    <mergeCell ref="AC61:AK61"/>
    <mergeCell ref="AL61:AN61"/>
    <mergeCell ref="CN62:CW62"/>
    <mergeCell ref="CX62:DG62"/>
    <mergeCell ref="DH62:DQ62"/>
    <mergeCell ref="AX61:BI61"/>
    <mergeCell ref="A59:F59"/>
    <mergeCell ref="H59:AB59"/>
    <mergeCell ref="AC59:AK59"/>
    <mergeCell ref="AL59:AN59"/>
    <mergeCell ref="AX59:BI59"/>
    <mergeCell ref="BT62:CC62"/>
    <mergeCell ref="A62:F62"/>
    <mergeCell ref="BJ60:BS60"/>
    <mergeCell ref="BJ62:BS62"/>
    <mergeCell ref="A60:F60"/>
    <mergeCell ref="BJ59:BS59"/>
    <mergeCell ref="BT59:CC59"/>
    <mergeCell ref="CD59:CM59"/>
    <mergeCell ref="CN59:CW59"/>
    <mergeCell ref="CX59:DG59"/>
    <mergeCell ref="DH59:DQ59"/>
    <mergeCell ref="BT60:CC60"/>
    <mergeCell ref="CD60:CM60"/>
    <mergeCell ref="BT65:CC65"/>
    <mergeCell ref="CD65:CM65"/>
    <mergeCell ref="DR62:EA62"/>
    <mergeCell ref="DR59:EA59"/>
    <mergeCell ref="CN63:CW63"/>
    <mergeCell ref="CN60:CW60"/>
    <mergeCell ref="CD62:CM62"/>
    <mergeCell ref="DH61:DQ61"/>
    <mergeCell ref="BJ89:BS89"/>
    <mergeCell ref="H60:AB60"/>
    <mergeCell ref="AC60:AK60"/>
    <mergeCell ref="AL60:AN60"/>
    <mergeCell ref="AX60:BI60"/>
    <mergeCell ref="DQ89:DZ89"/>
    <mergeCell ref="CX60:DG60"/>
    <mergeCell ref="DH60:DQ60"/>
    <mergeCell ref="DR60:EA60"/>
    <mergeCell ref="BT89:CC89"/>
    <mergeCell ref="DQ90:DZ90"/>
    <mergeCell ref="BJ90:BS90"/>
    <mergeCell ref="BT90:CC90"/>
    <mergeCell ref="CD90:CM90"/>
    <mergeCell ref="CN90:CV90"/>
    <mergeCell ref="A89:F89"/>
    <mergeCell ref="H89:V89"/>
    <mergeCell ref="AC89:AJ89"/>
    <mergeCell ref="AL89:AM89"/>
    <mergeCell ref="AX89:BF89"/>
    <mergeCell ref="CW90:DD90"/>
    <mergeCell ref="DG90:DP90"/>
    <mergeCell ref="A90:F90"/>
    <mergeCell ref="H90:V90"/>
    <mergeCell ref="AC90:AJ90"/>
    <mergeCell ref="AL90:AM90"/>
    <mergeCell ref="AX90:BF90"/>
  </mergeCells>
  <printOptions/>
  <pageMargins left="0.7874015748031497" right="0.31496062992125984" top="0.3937007874015748" bottom="0.3937007874015748" header="0.1968503937007874" footer="0.196850393700787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Пользователь Windows</cp:lastModifiedBy>
  <cp:lastPrinted>2020-09-29T04:08:11Z</cp:lastPrinted>
  <dcterms:created xsi:type="dcterms:W3CDTF">2005-01-21T13:17:16Z</dcterms:created>
  <dcterms:modified xsi:type="dcterms:W3CDTF">2021-01-13T02:59:49Z</dcterms:modified>
  <cp:category/>
  <cp:version/>
  <cp:contentType/>
  <cp:contentStatus/>
</cp:coreProperties>
</file>